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195" windowWidth="11085" windowHeight="6780" tabRatio="921" activeTab="0"/>
  </bookViews>
  <sheets>
    <sheet name="3" sheetId="1" r:id="rId1"/>
  </sheets>
  <definedNames>
    <definedName name="gfrt">#REF!</definedName>
    <definedName name="_xlnm.Print_Area" localSheetId="0">'3'!$A$1:$R$35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<sst xmlns="http://schemas.openxmlformats.org/spreadsheetml/2006/main" count="205" uniqueCount="50">
  <si>
    <t>Grand Total</t>
  </si>
  <si>
    <t>Value</t>
  </si>
  <si>
    <t>الإجمالي العام</t>
  </si>
  <si>
    <t>السنوات</t>
  </si>
  <si>
    <t>Net Weight</t>
  </si>
  <si>
    <t>الصادرات Exports</t>
  </si>
  <si>
    <t>وطنية المنشأ National</t>
  </si>
  <si>
    <t>القيمة Value</t>
  </si>
  <si>
    <t>الوزن الصافي Net weight</t>
  </si>
  <si>
    <t>Description</t>
  </si>
  <si>
    <t>Years</t>
  </si>
  <si>
    <t>الواردات Imports</t>
  </si>
  <si>
    <t>إعادة صادرات Re_Exports</t>
  </si>
  <si>
    <t>A</t>
  </si>
  <si>
    <t xml:space="preserve"> الزراعة والحراجة  وصيد الأسماك</t>
  </si>
  <si>
    <t>Agriculture, forestry and fishing</t>
  </si>
  <si>
    <t>B</t>
  </si>
  <si>
    <t xml:space="preserve">  التعدين واستغلا ل المحاجر</t>
  </si>
  <si>
    <t>Mining and quarrying</t>
  </si>
  <si>
    <t>C</t>
  </si>
  <si>
    <t xml:space="preserve"> الصناعات التحويلية</t>
  </si>
  <si>
    <t>Manufacturing</t>
  </si>
  <si>
    <t>D</t>
  </si>
  <si>
    <t xml:space="preserve">  إمدادات الكهرباء والغاز  والبخار وتكييف  الهواء</t>
  </si>
  <si>
    <t>Electricity, gas, steam and air conditioning supply</t>
  </si>
  <si>
    <t>J</t>
  </si>
  <si>
    <t xml:space="preserve">  المعلومات  والاتصالات</t>
  </si>
  <si>
    <t>Information and communication</t>
  </si>
  <si>
    <t>M</t>
  </si>
  <si>
    <t>Professional, scientific and technical activities</t>
  </si>
  <si>
    <t>R</t>
  </si>
  <si>
    <t xml:space="preserve">  الفنون والترفية والتسلية</t>
  </si>
  <si>
    <t>Arts, entertainment and recreation</t>
  </si>
  <si>
    <t>الوصف</t>
  </si>
  <si>
    <t>الرمز</t>
  </si>
  <si>
    <t xml:space="preserve">القيمة </t>
  </si>
  <si>
    <t xml:space="preserve">الوزن الصافي </t>
  </si>
  <si>
    <t>_</t>
  </si>
  <si>
    <t>k</t>
  </si>
  <si>
    <t>Financial and insurance activities</t>
  </si>
  <si>
    <t>K</t>
  </si>
  <si>
    <t>S</t>
  </si>
  <si>
    <t>Other service activities</t>
  </si>
  <si>
    <t>القيمة بملايين الريالات - الوزن الصافي  بالطن  Value in (000,000 YR)-Net weight in Ton</t>
  </si>
  <si>
    <t>Code</t>
  </si>
  <si>
    <t>Table No  ( 3 ) Imports, Exports &amp; Re_Exports  by  ISIC-4 Chapters  2014-2017</t>
  </si>
  <si>
    <t xml:space="preserve">جدول رقم ( 3 ) الواردات والصادرات وإعادة الصادرات حسب أبواب التصنيف الدولي للأنشطة الصناعية ISIC4  للأعوام  2014- 2017م </t>
  </si>
  <si>
    <t>الأنشطة المهنية  والعلمية والتقنية</t>
  </si>
  <si>
    <t>الأنشطة المالية و أنشطة  التأمين</t>
  </si>
  <si>
    <t xml:space="preserve">  أنشطة  الخدمات  الأخرى</t>
  </si>
</sst>
</file>

<file path=xl/styles.xml><?xml version="1.0" encoding="utf-8"?>
<styleSheet xmlns="http://schemas.openxmlformats.org/spreadsheetml/2006/main">
  <numFmts count="14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.00_-;_-&quot;ر.س.‏&quot;\ * #,##0.00\-;_-&quot;ر.س.‏&quot;\ 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00"/>
  </numFmts>
  <fonts count="5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name val="جêزة"/>
      <family val="0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.5"/>
      <color indexed="8"/>
      <name val="Arial"/>
      <family val="2"/>
    </font>
    <font>
      <b/>
      <sz val="15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/>
      <bottom/>
    </border>
    <border>
      <left style="thin"/>
      <right style="thin"/>
      <top style="dash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3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2" fillId="0" borderId="6" applyNumberFormat="0" applyFill="0" applyAlignment="0" applyProtection="0"/>
    <xf numFmtId="0" fontId="5" fillId="0" borderId="0" applyNumberFormat="0" applyBorder="0">
      <alignment horizontal="right"/>
      <protection/>
    </xf>
    <xf numFmtId="0" fontId="18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Font="0">
      <alignment/>
      <protection/>
    </xf>
    <xf numFmtId="0" fontId="1" fillId="41" borderId="7" applyNumberFormat="0" applyFont="0" applyAlignment="0" applyProtection="0"/>
    <xf numFmtId="0" fontId="7" fillId="38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43" borderId="11" applyNumberFormat="0" applyAlignment="0" applyProtection="0"/>
    <xf numFmtId="0" fontId="41" fillId="0" borderId="12" applyNumberFormat="0" applyFill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42" fillId="50" borderId="0" applyNumberFormat="0" applyBorder="0" applyAlignment="0" applyProtection="0"/>
    <xf numFmtId="0" fontId="43" fillId="42" borderId="11" applyNumberFormat="0" applyAlignment="0" applyProtection="0"/>
    <xf numFmtId="0" fontId="44" fillId="51" borderId="13" applyNumberFormat="0" applyAlignment="0" applyProtection="0"/>
    <xf numFmtId="0" fontId="45" fillId="0" borderId="14" applyNumberFormat="0" applyFill="0" applyAlignment="0" applyProtection="0"/>
    <xf numFmtId="0" fontId="46" fillId="52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53" borderId="0" applyNumberFormat="0" applyBorder="0" applyAlignment="0" applyProtection="0"/>
    <xf numFmtId="0" fontId="0" fillId="54" borderId="1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0" fillId="55" borderId="0" xfId="0" applyFill="1" applyAlignment="1">
      <alignment vertical="center"/>
    </xf>
    <xf numFmtId="0" fontId="0" fillId="55" borderId="0" xfId="0" applyFill="1" applyAlignment="1">
      <alignment/>
    </xf>
    <xf numFmtId="3" fontId="21" fillId="55" borderId="19" xfId="0" applyNumberFormat="1" applyFont="1" applyFill="1" applyBorder="1" applyAlignment="1">
      <alignment horizontal="center" vertical="center"/>
    </xf>
    <xf numFmtId="3" fontId="0" fillId="55" borderId="0" xfId="0" applyNumberFormat="1" applyFill="1" applyAlignment="1">
      <alignment/>
    </xf>
    <xf numFmtId="3" fontId="25" fillId="55" borderId="20" xfId="221" applyNumberFormat="1" applyFont="1" applyFill="1" applyBorder="1" applyAlignment="1">
      <alignment horizontal="center" vertical="center" readingOrder="1"/>
      <protection/>
    </xf>
    <xf numFmtId="0" fontId="0" fillId="55" borderId="0" xfId="0" applyFill="1" applyAlignment="1">
      <alignment horizontal="center" vertical="center"/>
    </xf>
    <xf numFmtId="0" fontId="0" fillId="55" borderId="0" xfId="0" applyFill="1" applyAlignment="1">
      <alignment vertical="center" wrapText="1"/>
    </xf>
    <xf numFmtId="0" fontId="21" fillId="55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3" fillId="55" borderId="0" xfId="0" applyFont="1" applyFill="1" applyAlignment="1">
      <alignment vertical="center"/>
    </xf>
    <xf numFmtId="0" fontId="24" fillId="55" borderId="21" xfId="220" applyFont="1" applyFill="1" applyBorder="1" applyAlignment="1">
      <alignment horizontal="center" vertical="center" wrapText="1"/>
      <protection/>
    </xf>
    <xf numFmtId="0" fontId="21" fillId="55" borderId="19" xfId="0" applyFont="1" applyFill="1" applyBorder="1" applyAlignment="1">
      <alignment horizontal="center" vertical="center"/>
    </xf>
    <xf numFmtId="0" fontId="6" fillId="55" borderId="0" xfId="220" applyFont="1" applyFill="1" applyBorder="1" applyAlignment="1">
      <alignment vertical="center"/>
      <protection/>
    </xf>
    <xf numFmtId="0" fontId="28" fillId="55" borderId="21" xfId="220" applyFont="1" applyFill="1" applyBorder="1" applyAlignment="1">
      <alignment horizontal="center" vertical="center" wrapText="1"/>
      <protection/>
    </xf>
    <xf numFmtId="0" fontId="28" fillId="55" borderId="21" xfId="220" applyFont="1" applyFill="1" applyBorder="1" applyAlignment="1">
      <alignment vertical="center" wrapText="1"/>
      <protection/>
    </xf>
    <xf numFmtId="0" fontId="6" fillId="55" borderId="22" xfId="220" applyFont="1" applyFill="1" applyBorder="1" applyAlignment="1">
      <alignment horizontal="center" vertical="center" wrapText="1"/>
      <protection/>
    </xf>
    <xf numFmtId="0" fontId="6" fillId="55" borderId="19" xfId="220" applyFont="1" applyFill="1" applyBorder="1" applyAlignment="1">
      <alignment horizontal="center" vertical="center" wrapText="1"/>
      <protection/>
    </xf>
    <xf numFmtId="0" fontId="6" fillId="55" borderId="0" xfId="220" applyFont="1" applyFill="1" applyBorder="1" applyAlignment="1">
      <alignment vertical="center" wrapText="1"/>
      <protection/>
    </xf>
    <xf numFmtId="0" fontId="0" fillId="55" borderId="0" xfId="0" applyFill="1" applyAlignment="1">
      <alignment wrapText="1"/>
    </xf>
    <xf numFmtId="0" fontId="6" fillId="55" borderId="23" xfId="220" applyFont="1" applyFill="1" applyBorder="1" applyAlignment="1">
      <alignment horizontal="center" vertical="center"/>
      <protection/>
    </xf>
    <xf numFmtId="3" fontId="26" fillId="55" borderId="24" xfId="0" applyNumberFormat="1" applyFont="1" applyFill="1" applyBorder="1" applyAlignment="1">
      <alignment horizontal="center" vertical="center"/>
    </xf>
    <xf numFmtId="0" fontId="31" fillId="55" borderId="23" xfId="220" applyFont="1" applyFill="1" applyBorder="1" applyAlignment="1">
      <alignment horizontal="left" vertical="center" wrapText="1" indent="1"/>
      <protection/>
    </xf>
    <xf numFmtId="0" fontId="28" fillId="55" borderId="23" xfId="220" applyFont="1" applyFill="1" applyBorder="1" applyAlignment="1">
      <alignment horizontal="center" vertical="center"/>
      <protection/>
    </xf>
    <xf numFmtId="0" fontId="28" fillId="55" borderId="0" xfId="220" applyFont="1" applyFill="1" applyBorder="1" applyAlignment="1">
      <alignment/>
      <protection/>
    </xf>
    <xf numFmtId="0" fontId="6" fillId="55" borderId="24" xfId="220" applyFont="1" applyFill="1" applyBorder="1" applyAlignment="1">
      <alignment horizontal="center" vertical="center"/>
      <protection/>
    </xf>
    <xf numFmtId="0" fontId="31" fillId="55" borderId="24" xfId="220" applyFont="1" applyFill="1" applyBorder="1" applyAlignment="1">
      <alignment horizontal="left" vertical="center" wrapText="1" indent="1"/>
      <protection/>
    </xf>
    <xf numFmtId="0" fontId="28" fillId="55" borderId="24" xfId="220" applyFont="1" applyFill="1" applyBorder="1" applyAlignment="1">
      <alignment horizontal="center" vertical="center"/>
      <protection/>
    </xf>
    <xf numFmtId="0" fontId="6" fillId="55" borderId="24" xfId="220" applyFont="1" applyFill="1" applyBorder="1" applyAlignment="1">
      <alignment horizontal="right" vertical="center" wrapText="1" indent="1"/>
      <protection/>
    </xf>
    <xf numFmtId="0" fontId="6" fillId="55" borderId="25" xfId="220" applyFont="1" applyFill="1" applyBorder="1" applyAlignment="1">
      <alignment horizontal="center" vertical="center"/>
      <protection/>
    </xf>
    <xf numFmtId="0" fontId="31" fillId="55" borderId="25" xfId="220" applyFont="1" applyFill="1" applyBorder="1" applyAlignment="1">
      <alignment horizontal="left" vertical="center" wrapText="1" indent="1"/>
      <protection/>
    </xf>
    <xf numFmtId="0" fontId="28" fillId="55" borderId="25" xfId="220" applyFont="1" applyFill="1" applyBorder="1" applyAlignment="1">
      <alignment horizontal="center" vertical="center"/>
      <protection/>
    </xf>
    <xf numFmtId="0" fontId="6" fillId="55" borderId="19" xfId="220" applyFont="1" applyFill="1" applyBorder="1" applyAlignment="1">
      <alignment horizontal="center" vertical="center"/>
      <protection/>
    </xf>
    <xf numFmtId="0" fontId="28" fillId="55" borderId="0" xfId="220" applyFont="1" applyFill="1" applyBorder="1" applyAlignment="1">
      <alignment horizontal="center" vertical="center"/>
      <protection/>
    </xf>
    <xf numFmtId="0" fontId="28" fillId="55" borderId="0" xfId="220" applyFont="1" applyFill="1" applyBorder="1" applyAlignment="1">
      <alignment vertical="center" wrapText="1"/>
      <protection/>
    </xf>
    <xf numFmtId="0" fontId="22" fillId="55" borderId="0" xfId="220" applyFont="1" applyFill="1" applyBorder="1" applyAlignment="1">
      <alignment horizontal="center"/>
      <protection/>
    </xf>
    <xf numFmtId="0" fontId="23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8" fillId="55" borderId="0" xfId="220" applyFont="1" applyFill="1" applyBorder="1" applyAlignment="1">
      <alignment horizontal="center"/>
      <protection/>
    </xf>
    <xf numFmtId="0" fontId="6" fillId="55" borderId="26" xfId="220" applyFont="1" applyFill="1" applyBorder="1" applyAlignment="1">
      <alignment vertical="center"/>
      <protection/>
    </xf>
    <xf numFmtId="0" fontId="6" fillId="55" borderId="23" xfId="220" applyFont="1" applyFill="1" applyBorder="1" applyAlignment="1">
      <alignment horizontal="right" vertical="center" wrapText="1" indent="1"/>
      <protection/>
    </xf>
    <xf numFmtId="0" fontId="28" fillId="55" borderId="26" xfId="220" applyFont="1" applyFill="1" applyBorder="1" applyAlignment="1">
      <alignment/>
      <protection/>
    </xf>
    <xf numFmtId="3" fontId="25" fillId="55" borderId="0" xfId="0" applyNumberFormat="1" applyFont="1" applyFill="1" applyAlignment="1">
      <alignment/>
    </xf>
    <xf numFmtId="3" fontId="22" fillId="55" borderId="0" xfId="220" applyNumberFormat="1" applyFont="1" applyFill="1" applyBorder="1" applyAlignment="1">
      <alignment horizontal="center"/>
      <protection/>
    </xf>
    <xf numFmtId="0" fontId="30" fillId="55" borderId="0" xfId="0" applyFont="1" applyFill="1" applyAlignment="1">
      <alignment/>
    </xf>
    <xf numFmtId="3" fontId="27" fillId="55" borderId="19" xfId="0" applyNumberFormat="1" applyFont="1" applyFill="1" applyBorder="1" applyAlignment="1">
      <alignment horizontal="center" vertical="center"/>
    </xf>
    <xf numFmtId="0" fontId="6" fillId="55" borderId="19" xfId="220" applyFont="1" applyFill="1" applyBorder="1" applyAlignment="1">
      <alignment horizontal="center" vertical="center"/>
      <protection/>
    </xf>
    <xf numFmtId="0" fontId="6" fillId="55" borderId="27" xfId="220" applyFont="1" applyFill="1" applyBorder="1" applyAlignment="1">
      <alignment horizontal="center" vertical="center"/>
      <protection/>
    </xf>
    <xf numFmtId="3" fontId="26" fillId="55" borderId="27" xfId="0" applyNumberFormat="1" applyFont="1" applyFill="1" applyBorder="1" applyAlignment="1">
      <alignment horizontal="center" vertical="center"/>
    </xf>
    <xf numFmtId="0" fontId="31" fillId="55" borderId="27" xfId="220" applyFont="1" applyFill="1" applyBorder="1" applyAlignment="1">
      <alignment horizontal="left" vertical="center" wrapText="1" indent="1"/>
      <protection/>
    </xf>
    <xf numFmtId="0" fontId="6" fillId="55" borderId="19" xfId="220" applyFont="1" applyFill="1" applyBorder="1" applyAlignment="1">
      <alignment horizontal="right" vertical="center" wrapText="1" indent="1"/>
      <protection/>
    </xf>
    <xf numFmtId="3" fontId="26" fillId="55" borderId="19" xfId="0" applyNumberFormat="1" applyFont="1" applyFill="1" applyBorder="1" applyAlignment="1">
      <alignment horizontal="center" vertical="center"/>
    </xf>
    <xf numFmtId="0" fontId="31" fillId="55" borderId="19" xfId="220" applyFont="1" applyFill="1" applyBorder="1" applyAlignment="1">
      <alignment horizontal="left" vertical="center" wrapText="1" indent="1"/>
      <protection/>
    </xf>
    <xf numFmtId="0" fontId="6" fillId="55" borderId="27" xfId="220" applyFont="1" applyFill="1" applyBorder="1" applyAlignment="1">
      <alignment horizontal="right" vertical="center" wrapText="1" indent="1"/>
      <protection/>
    </xf>
    <xf numFmtId="0" fontId="21" fillId="55" borderId="19" xfId="0" applyFont="1" applyFill="1" applyBorder="1" applyAlignment="1">
      <alignment horizontal="center" wrapText="1"/>
    </xf>
    <xf numFmtId="0" fontId="21" fillId="55" borderId="21" xfId="0" applyFont="1" applyFill="1" applyBorder="1" applyAlignment="1">
      <alignment horizontal="center" wrapText="1"/>
    </xf>
    <xf numFmtId="0" fontId="28" fillId="55" borderId="19" xfId="220" applyFont="1" applyFill="1" applyBorder="1" applyAlignment="1">
      <alignment horizontal="center" vertical="center" wrapText="1"/>
      <protection/>
    </xf>
    <xf numFmtId="0" fontId="24" fillId="55" borderId="28" xfId="220" applyFont="1" applyFill="1" applyBorder="1" applyAlignment="1">
      <alignment horizontal="center" vertical="center" wrapText="1"/>
      <protection/>
    </xf>
    <xf numFmtId="0" fontId="24" fillId="55" borderId="29" xfId="220" applyFont="1" applyFill="1" applyBorder="1" applyAlignment="1">
      <alignment horizontal="center" vertical="center" wrapText="1"/>
      <protection/>
    </xf>
    <xf numFmtId="0" fontId="24" fillId="55" borderId="19" xfId="220" applyFont="1" applyFill="1" applyBorder="1" applyAlignment="1">
      <alignment horizontal="center" vertical="center"/>
      <protection/>
    </xf>
    <xf numFmtId="0" fontId="32" fillId="55" borderId="0" xfId="0" applyFont="1" applyFill="1" applyAlignment="1">
      <alignment horizontal="center"/>
    </xf>
    <xf numFmtId="0" fontId="29" fillId="55" borderId="0" xfId="0" applyFont="1" applyFill="1" applyAlignment="1">
      <alignment horizontal="center"/>
    </xf>
    <xf numFmtId="0" fontId="24" fillId="55" borderId="21" xfId="220" applyFont="1" applyFill="1" applyBorder="1" applyAlignment="1">
      <alignment horizontal="center" vertical="center" wrapText="1"/>
      <protection/>
    </xf>
    <xf numFmtId="0" fontId="24" fillId="55" borderId="30" xfId="220" applyFont="1" applyFill="1" applyBorder="1" applyAlignment="1">
      <alignment horizontal="center" vertical="center" wrapText="1"/>
      <protection/>
    </xf>
    <xf numFmtId="0" fontId="24" fillId="55" borderId="22" xfId="220" applyFont="1" applyFill="1" applyBorder="1" applyAlignment="1">
      <alignment horizontal="center" vertical="center" wrapText="1"/>
      <protection/>
    </xf>
    <xf numFmtId="0" fontId="6" fillId="55" borderId="19" xfId="220" applyFont="1" applyFill="1" applyBorder="1" applyAlignment="1">
      <alignment horizontal="center" vertical="center" wrapText="1"/>
      <protection/>
    </xf>
    <xf numFmtId="0" fontId="6" fillId="55" borderId="30" xfId="220" applyFont="1" applyFill="1" applyBorder="1" applyAlignment="1">
      <alignment horizontal="center" vertical="center"/>
      <protection/>
    </xf>
    <xf numFmtId="0" fontId="6" fillId="55" borderId="22" xfId="220" applyFont="1" applyFill="1" applyBorder="1" applyAlignment="1">
      <alignment horizontal="center" vertical="center"/>
      <protection/>
    </xf>
    <xf numFmtId="0" fontId="21" fillId="55" borderId="0" xfId="0" applyFont="1" applyFill="1" applyAlignment="1">
      <alignment horizontal="center"/>
    </xf>
    <xf numFmtId="0" fontId="6" fillId="55" borderId="19" xfId="220" applyFont="1" applyFill="1" applyBorder="1" applyAlignment="1">
      <alignment horizontal="center" vertical="center"/>
      <protection/>
    </xf>
    <xf numFmtId="0" fontId="24" fillId="55" borderId="19" xfId="220" applyFont="1" applyFill="1" applyBorder="1" applyAlignment="1">
      <alignment horizontal="center" vertical="center" wrapText="1"/>
      <protection/>
    </xf>
  </cellXfs>
  <cellStyles count="2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6 2" xfId="67"/>
    <cellStyle name="Comma 7" xfId="68"/>
    <cellStyle name="Comma 7 2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MS_Arabic" xfId="80"/>
    <cellStyle name="Neutral" xfId="81"/>
    <cellStyle name="Normal 10" xfId="82"/>
    <cellStyle name="Normal 10 2" xfId="83"/>
    <cellStyle name="Normal 10 2 2" xfId="84"/>
    <cellStyle name="Normal 101" xfId="85"/>
    <cellStyle name="Normal 102" xfId="86"/>
    <cellStyle name="Normal 103" xfId="87"/>
    <cellStyle name="Normal 104" xfId="88"/>
    <cellStyle name="Normal 105" xfId="89"/>
    <cellStyle name="Normal 106" xfId="90"/>
    <cellStyle name="Normal 109" xfId="91"/>
    <cellStyle name="Normal 110" xfId="92"/>
    <cellStyle name="Normal 111" xfId="93"/>
    <cellStyle name="Normal 112" xfId="94"/>
    <cellStyle name="Normal 113" xfId="95"/>
    <cellStyle name="Normal 114" xfId="96"/>
    <cellStyle name="Normal 115" xfId="97"/>
    <cellStyle name="Normal 116" xfId="98"/>
    <cellStyle name="Normal 117" xfId="99"/>
    <cellStyle name="Normal 118" xfId="100"/>
    <cellStyle name="Normal 119" xfId="101"/>
    <cellStyle name="Normal 120" xfId="102"/>
    <cellStyle name="Normal 121" xfId="103"/>
    <cellStyle name="Normal 122" xfId="104"/>
    <cellStyle name="Normal 123" xfId="105"/>
    <cellStyle name="Normal 124" xfId="106"/>
    <cellStyle name="Normal 125" xfId="107"/>
    <cellStyle name="Normal 126" xfId="108"/>
    <cellStyle name="Normal 127" xfId="109"/>
    <cellStyle name="Normal 128" xfId="110"/>
    <cellStyle name="Normal 129" xfId="111"/>
    <cellStyle name="Normal 130" xfId="112"/>
    <cellStyle name="Normal 131" xfId="113"/>
    <cellStyle name="Normal 132" xfId="114"/>
    <cellStyle name="Normal 133" xfId="115"/>
    <cellStyle name="Normal 134" xfId="116"/>
    <cellStyle name="Normal 135" xfId="117"/>
    <cellStyle name="Normal 136" xfId="118"/>
    <cellStyle name="Normal 137" xfId="119"/>
    <cellStyle name="Normal 138" xfId="120"/>
    <cellStyle name="Normal 139" xfId="121"/>
    <cellStyle name="Normal 140" xfId="122"/>
    <cellStyle name="Normal 146" xfId="123"/>
    <cellStyle name="Normal 146 2" xfId="124"/>
    <cellStyle name="Normal 15" xfId="125"/>
    <cellStyle name="Normal 16" xfId="126"/>
    <cellStyle name="Normal 17" xfId="127"/>
    <cellStyle name="Normal 19" xfId="128"/>
    <cellStyle name="Normal 2" xfId="129"/>
    <cellStyle name="Normal 2 2" xfId="130"/>
    <cellStyle name="Normal 2 2 2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8" xfId="139"/>
    <cellStyle name="Normal 29" xfId="140"/>
    <cellStyle name="Normal 3" xfId="141"/>
    <cellStyle name="Normal 30" xfId="142"/>
    <cellStyle name="Normal 31" xfId="143"/>
    <cellStyle name="Normal 32" xfId="144"/>
    <cellStyle name="Normal 33" xfId="145"/>
    <cellStyle name="Normal 34" xfId="146"/>
    <cellStyle name="Normal 35" xfId="147"/>
    <cellStyle name="Normal 37" xfId="148"/>
    <cellStyle name="Normal 39" xfId="149"/>
    <cellStyle name="Normal 4" xfId="150"/>
    <cellStyle name="Normal 41" xfId="151"/>
    <cellStyle name="Normal 42" xfId="152"/>
    <cellStyle name="Normal 43" xfId="153"/>
    <cellStyle name="Normal 44" xfId="154"/>
    <cellStyle name="Normal 45" xfId="155"/>
    <cellStyle name="Normal 46" xfId="156"/>
    <cellStyle name="Normal 47" xfId="157"/>
    <cellStyle name="Normal 48" xfId="158"/>
    <cellStyle name="Normal 49" xfId="159"/>
    <cellStyle name="Normal 5" xfId="160"/>
    <cellStyle name="Normal 5 2" xfId="161"/>
    <cellStyle name="Normal 5_Book1" xfId="162"/>
    <cellStyle name="Normal 50" xfId="163"/>
    <cellStyle name="Normal 51" xfId="164"/>
    <cellStyle name="Normal 52" xfId="165"/>
    <cellStyle name="Normal 53" xfId="166"/>
    <cellStyle name="Normal 54" xfId="167"/>
    <cellStyle name="Normal 55" xfId="168"/>
    <cellStyle name="Normal 56" xfId="169"/>
    <cellStyle name="Normal 57" xfId="170"/>
    <cellStyle name="Normal 58" xfId="171"/>
    <cellStyle name="Normal 59" xfId="172"/>
    <cellStyle name="Normal 6" xfId="173"/>
    <cellStyle name="Normal 6 2" xfId="174"/>
    <cellStyle name="Normal 6_فصل التجارة22 2" xfId="175"/>
    <cellStyle name="Normal 60" xfId="176"/>
    <cellStyle name="Normal 61" xfId="177"/>
    <cellStyle name="Normal 62" xfId="178"/>
    <cellStyle name="Normal 63" xfId="179"/>
    <cellStyle name="Normal 64" xfId="180"/>
    <cellStyle name="Normal 65" xfId="181"/>
    <cellStyle name="Normal 66" xfId="182"/>
    <cellStyle name="Normal 67" xfId="183"/>
    <cellStyle name="Normal 68" xfId="184"/>
    <cellStyle name="Normal 69" xfId="185"/>
    <cellStyle name="Normal 7" xfId="186"/>
    <cellStyle name="Normal 70" xfId="187"/>
    <cellStyle name="Normal 71" xfId="188"/>
    <cellStyle name="Normal 72" xfId="189"/>
    <cellStyle name="Normal 73" xfId="190"/>
    <cellStyle name="Normal 74" xfId="191"/>
    <cellStyle name="Normal 75" xfId="192"/>
    <cellStyle name="Normal 76" xfId="193"/>
    <cellStyle name="Normal 77" xfId="194"/>
    <cellStyle name="Normal 78" xfId="195"/>
    <cellStyle name="Normal 79" xfId="196"/>
    <cellStyle name="Normal 8" xfId="197"/>
    <cellStyle name="Normal 80" xfId="198"/>
    <cellStyle name="Normal 81" xfId="199"/>
    <cellStyle name="Normal 82" xfId="200"/>
    <cellStyle name="Normal 83" xfId="201"/>
    <cellStyle name="Normal 84" xfId="202"/>
    <cellStyle name="Normal 85" xfId="203"/>
    <cellStyle name="Normal 86" xfId="204"/>
    <cellStyle name="Normal 87" xfId="205"/>
    <cellStyle name="Normal 88" xfId="206"/>
    <cellStyle name="Normal 89" xfId="207"/>
    <cellStyle name="Normal 9" xfId="208"/>
    <cellStyle name="Normal 9 2" xfId="209"/>
    <cellStyle name="Normal 90" xfId="210"/>
    <cellStyle name="Normal 91" xfId="211"/>
    <cellStyle name="Normal 92" xfId="212"/>
    <cellStyle name="Normal 93" xfId="213"/>
    <cellStyle name="Normal 94" xfId="214"/>
    <cellStyle name="Normal 95" xfId="215"/>
    <cellStyle name="Normal 96" xfId="216"/>
    <cellStyle name="Normal 97" xfId="217"/>
    <cellStyle name="Normal 98" xfId="218"/>
    <cellStyle name="Normal 99" xfId="219"/>
    <cellStyle name="Normal_Sheet4" xfId="220"/>
    <cellStyle name="Normal_ورقة1 2" xfId="221"/>
    <cellStyle name="Note" xfId="222"/>
    <cellStyle name="Output" xfId="223"/>
    <cellStyle name="Percent" xfId="224"/>
    <cellStyle name="Style 1" xfId="225"/>
    <cellStyle name="Title" xfId="226"/>
    <cellStyle name="Total" xfId="227"/>
    <cellStyle name="Warning Text" xfId="228"/>
    <cellStyle name="إخراج" xfId="229"/>
    <cellStyle name="إدخال" xfId="230"/>
    <cellStyle name="الإجمالي" xfId="231"/>
    <cellStyle name="تمييز1" xfId="232"/>
    <cellStyle name="تمييز2" xfId="233"/>
    <cellStyle name="تمييز3" xfId="234"/>
    <cellStyle name="تمييز4" xfId="235"/>
    <cellStyle name="تمييز5" xfId="236"/>
    <cellStyle name="تمييز6" xfId="237"/>
    <cellStyle name="جيد" xfId="238"/>
    <cellStyle name="حساب" xfId="239"/>
    <cellStyle name="خلية تدقيق" xfId="240"/>
    <cellStyle name="خلية مرتبطة" xfId="241"/>
    <cellStyle name="سيئ" xfId="242"/>
    <cellStyle name="عادي_Book2" xfId="243"/>
    <cellStyle name="عملة [0]_Book2" xfId="244"/>
    <cellStyle name="عملة_Book2" xfId="245"/>
    <cellStyle name="عنوان" xfId="246"/>
    <cellStyle name="عنوان 1" xfId="247"/>
    <cellStyle name="عنوان 2" xfId="248"/>
    <cellStyle name="عنوان 3" xfId="249"/>
    <cellStyle name="عنوان 4" xfId="250"/>
    <cellStyle name="فاصلة [0]_Book2" xfId="251"/>
    <cellStyle name="فاصلة_Book2" xfId="252"/>
    <cellStyle name="محايد" xfId="253"/>
    <cellStyle name="ملاحظة" xfId="254"/>
    <cellStyle name="نص تحذير" xfId="255"/>
    <cellStyle name="نص توضيحي" xfId="256"/>
    <cellStyle name="نمط 1" xfId="2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DE6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2"/>
  <sheetViews>
    <sheetView showGridLines="0" rightToLeft="1" tabSelected="1" zoomScale="60" zoomScaleNormal="60" zoomScaleSheetLayoutView="70" zoomScalePageLayoutView="0" workbookViewId="0" topLeftCell="A1">
      <selection activeCell="B2" sqref="B2:Q2"/>
    </sheetView>
  </sheetViews>
  <sheetFormatPr defaultColWidth="8.8515625" defaultRowHeight="12.75"/>
  <cols>
    <col min="1" max="1" width="6.7109375" style="2" customWidth="1"/>
    <col min="2" max="2" width="5.8515625" style="6" customWidth="1"/>
    <col min="3" max="3" width="28.140625" style="7" customWidth="1"/>
    <col min="4" max="4" width="11.7109375" style="2" customWidth="1"/>
    <col min="5" max="5" width="13.57421875" style="2" customWidth="1"/>
    <col min="6" max="6" width="12.57421875" style="2" customWidth="1"/>
    <col min="7" max="7" width="13.00390625" style="2" customWidth="1"/>
    <col min="8" max="8" width="8.421875" style="2" customWidth="1"/>
    <col min="9" max="9" width="12.7109375" style="2" customWidth="1"/>
    <col min="10" max="10" width="11.421875" style="2" customWidth="1"/>
    <col min="11" max="11" width="12.8515625" style="2" customWidth="1"/>
    <col min="12" max="12" width="11.57421875" style="2" customWidth="1"/>
    <col min="13" max="13" width="13.140625" style="2" customWidth="1"/>
    <col min="14" max="14" width="10.28125" style="2" customWidth="1"/>
    <col min="15" max="15" width="11.00390625" style="2" customWidth="1"/>
    <col min="16" max="16" width="29.140625" style="1" customWidth="1"/>
    <col min="17" max="17" width="6.421875" style="6" customWidth="1"/>
    <col min="18" max="18" width="5.57421875" style="2" customWidth="1"/>
    <col min="19" max="19" width="14.421875" style="2" bestFit="1" customWidth="1"/>
    <col min="20" max="20" width="18.57421875" style="2" bestFit="1" customWidth="1"/>
    <col min="21" max="16384" width="8.8515625" style="2" customWidth="1"/>
  </cols>
  <sheetData>
    <row r="1" ht="24.75" customHeight="1"/>
    <row r="2" spans="2:18" ht="17.25" customHeight="1">
      <c r="B2" s="60" t="s">
        <v>46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8"/>
    </row>
    <row r="3" spans="2:17" ht="17.25" customHeight="1">
      <c r="B3" s="61" t="s">
        <v>45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2:17" ht="15.75">
      <c r="B4" s="68" t="s">
        <v>43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3:16" ht="18.75" customHeight="1">
      <c r="C5" s="9"/>
      <c r="K5" s="10"/>
      <c r="P5" s="10"/>
    </row>
    <row r="6" spans="2:18" ht="17.25" customHeight="1">
      <c r="B6" s="59" t="s">
        <v>34</v>
      </c>
      <c r="C6" s="11" t="s">
        <v>3</v>
      </c>
      <c r="D6" s="54">
        <v>2014</v>
      </c>
      <c r="E6" s="54"/>
      <c r="F6" s="54"/>
      <c r="G6" s="54"/>
      <c r="H6" s="54"/>
      <c r="I6" s="54"/>
      <c r="J6" s="54">
        <v>2015</v>
      </c>
      <c r="K6" s="54"/>
      <c r="L6" s="54"/>
      <c r="M6" s="54"/>
      <c r="N6" s="54"/>
      <c r="O6" s="54"/>
      <c r="P6" s="12" t="s">
        <v>10</v>
      </c>
      <c r="Q6" s="69" t="s">
        <v>44</v>
      </c>
      <c r="R6" s="13"/>
    </row>
    <row r="7" spans="2:18" ht="18" customHeight="1">
      <c r="B7" s="59"/>
      <c r="C7" s="62" t="s">
        <v>33</v>
      </c>
      <c r="D7" s="55" t="s">
        <v>11</v>
      </c>
      <c r="E7" s="54"/>
      <c r="F7" s="54" t="s">
        <v>5</v>
      </c>
      <c r="G7" s="54"/>
      <c r="H7" s="54"/>
      <c r="I7" s="54"/>
      <c r="J7" s="55" t="s">
        <v>11</v>
      </c>
      <c r="K7" s="54"/>
      <c r="L7" s="54" t="s">
        <v>5</v>
      </c>
      <c r="M7" s="54"/>
      <c r="N7" s="54"/>
      <c r="O7" s="54"/>
      <c r="P7" s="66" t="s">
        <v>9</v>
      </c>
      <c r="Q7" s="69"/>
      <c r="R7" s="13"/>
    </row>
    <row r="8" spans="2:18" ht="33.75" customHeight="1">
      <c r="B8" s="59"/>
      <c r="C8" s="63"/>
      <c r="D8" s="14" t="s">
        <v>35</v>
      </c>
      <c r="E8" s="15" t="s">
        <v>36</v>
      </c>
      <c r="F8" s="56" t="s">
        <v>6</v>
      </c>
      <c r="G8" s="56"/>
      <c r="H8" s="56" t="s">
        <v>12</v>
      </c>
      <c r="I8" s="56"/>
      <c r="J8" s="14" t="s">
        <v>35</v>
      </c>
      <c r="K8" s="15" t="s">
        <v>36</v>
      </c>
      <c r="L8" s="56" t="s">
        <v>6</v>
      </c>
      <c r="M8" s="56"/>
      <c r="N8" s="56" t="s">
        <v>12</v>
      </c>
      <c r="O8" s="56"/>
      <c r="P8" s="66"/>
      <c r="Q8" s="69"/>
      <c r="R8" s="13"/>
    </row>
    <row r="9" spans="2:18" s="19" customFormat="1" ht="46.5" customHeight="1">
      <c r="B9" s="59"/>
      <c r="C9" s="64"/>
      <c r="D9" s="16" t="s">
        <v>1</v>
      </c>
      <c r="E9" s="17" t="s">
        <v>4</v>
      </c>
      <c r="F9" s="17" t="s">
        <v>7</v>
      </c>
      <c r="G9" s="17" t="s">
        <v>8</v>
      </c>
      <c r="H9" s="17" t="s">
        <v>7</v>
      </c>
      <c r="I9" s="17" t="s">
        <v>8</v>
      </c>
      <c r="J9" s="16" t="s">
        <v>1</v>
      </c>
      <c r="K9" s="17" t="s">
        <v>4</v>
      </c>
      <c r="L9" s="17" t="s">
        <v>7</v>
      </c>
      <c r="M9" s="17" t="s">
        <v>8</v>
      </c>
      <c r="N9" s="17" t="s">
        <v>7</v>
      </c>
      <c r="O9" s="17" t="s">
        <v>8</v>
      </c>
      <c r="P9" s="67"/>
      <c r="Q9" s="69"/>
      <c r="R9" s="18"/>
    </row>
    <row r="10" spans="2:18" ht="30" customHeight="1">
      <c r="B10" s="20" t="s">
        <v>13</v>
      </c>
      <c r="C10" s="40" t="s">
        <v>14</v>
      </c>
      <c r="D10" s="21">
        <v>373640.15291507</v>
      </c>
      <c r="E10" s="21">
        <v>4860925.1613</v>
      </c>
      <c r="F10" s="21">
        <v>54893.20681093</v>
      </c>
      <c r="G10" s="21">
        <v>373792.1941</v>
      </c>
      <c r="H10" s="21">
        <v>1129.95825983</v>
      </c>
      <c r="I10" s="21">
        <v>8664.807</v>
      </c>
      <c r="J10" s="21">
        <v>252065.93849959</v>
      </c>
      <c r="K10" s="21">
        <v>3592450.7715</v>
      </c>
      <c r="L10" s="21">
        <v>32305.12732233</v>
      </c>
      <c r="M10" s="21">
        <v>255273.3421</v>
      </c>
      <c r="N10" s="21">
        <v>557.16103173</v>
      </c>
      <c r="O10" s="21">
        <v>6714.618</v>
      </c>
      <c r="P10" s="22" t="s">
        <v>15</v>
      </c>
      <c r="Q10" s="23" t="s">
        <v>13</v>
      </c>
      <c r="R10" s="24"/>
    </row>
    <row r="11" spans="2:18" ht="24.75" customHeight="1">
      <c r="B11" s="25" t="s">
        <v>16</v>
      </c>
      <c r="C11" s="28" t="s">
        <v>17</v>
      </c>
      <c r="D11" s="21">
        <v>13312.04587399</v>
      </c>
      <c r="E11" s="21">
        <v>485938.6225</v>
      </c>
      <c r="F11" s="21">
        <v>502654.35498694</v>
      </c>
      <c r="G11" s="21">
        <v>3170635.3385</v>
      </c>
      <c r="H11" s="21">
        <v>13.64042476</v>
      </c>
      <c r="I11" s="21">
        <v>690.667</v>
      </c>
      <c r="J11" s="21">
        <v>3488.87653011</v>
      </c>
      <c r="K11" s="21">
        <v>150239.36</v>
      </c>
      <c r="L11" s="21">
        <v>65.81443207</v>
      </c>
      <c r="M11" s="21">
        <v>4019.3976</v>
      </c>
      <c r="N11" s="21">
        <v>0.021491</v>
      </c>
      <c r="O11" s="21">
        <v>0.05</v>
      </c>
      <c r="P11" s="26" t="s">
        <v>18</v>
      </c>
      <c r="Q11" s="27" t="s">
        <v>16</v>
      </c>
      <c r="R11" s="24"/>
    </row>
    <row r="12" spans="2:18" ht="27" customHeight="1">
      <c r="B12" s="25" t="s">
        <v>19</v>
      </c>
      <c r="C12" s="28" t="s">
        <v>20</v>
      </c>
      <c r="D12" s="21">
        <v>2785943.11864719</v>
      </c>
      <c r="E12" s="21">
        <v>12697743.25251</v>
      </c>
      <c r="F12" s="21">
        <v>777329.04425424</v>
      </c>
      <c r="G12" s="21">
        <v>6924486.9024</v>
      </c>
      <c r="H12" s="21">
        <v>83326.54283979</v>
      </c>
      <c r="I12" s="21">
        <v>86482.413</v>
      </c>
      <c r="J12" s="21">
        <v>1270757.18052829</v>
      </c>
      <c r="K12" s="21">
        <v>6954291.58273</v>
      </c>
      <c r="L12" s="21">
        <v>154206.97503698</v>
      </c>
      <c r="M12" s="21">
        <v>1946620.98281</v>
      </c>
      <c r="N12" s="21">
        <v>35162.0746004</v>
      </c>
      <c r="O12" s="21">
        <v>22068.3261</v>
      </c>
      <c r="P12" s="26" t="s">
        <v>21</v>
      </c>
      <c r="Q12" s="27" t="s">
        <v>19</v>
      </c>
      <c r="R12" s="24"/>
    </row>
    <row r="13" spans="2:18" ht="30" customHeight="1">
      <c r="B13" s="25" t="s">
        <v>22</v>
      </c>
      <c r="C13" s="28" t="s">
        <v>23</v>
      </c>
      <c r="D13" s="21">
        <v>0</v>
      </c>
      <c r="E13" s="21">
        <v>0</v>
      </c>
      <c r="F13" s="21">
        <v>0.021491</v>
      </c>
      <c r="G13" s="21">
        <v>0.04</v>
      </c>
      <c r="H13" s="21">
        <v>0.107455</v>
      </c>
      <c r="I13" s="21">
        <v>0.45</v>
      </c>
      <c r="J13" s="21">
        <v>0.0107455</v>
      </c>
      <c r="K13" s="21">
        <v>0.01</v>
      </c>
      <c r="L13" s="21">
        <v>0</v>
      </c>
      <c r="M13" s="21">
        <v>0</v>
      </c>
      <c r="N13" s="21">
        <v>0</v>
      </c>
      <c r="O13" s="21">
        <v>0</v>
      </c>
      <c r="P13" s="26" t="s">
        <v>24</v>
      </c>
      <c r="Q13" s="27" t="s">
        <v>22</v>
      </c>
      <c r="R13" s="24"/>
    </row>
    <row r="14" spans="2:18" ht="30" customHeight="1">
      <c r="B14" s="25" t="s">
        <v>25</v>
      </c>
      <c r="C14" s="28" t="s">
        <v>26</v>
      </c>
      <c r="D14" s="21">
        <v>1383.10967133</v>
      </c>
      <c r="E14" s="21">
        <v>2555.7112</v>
      </c>
      <c r="F14" s="21">
        <v>16.48723678</v>
      </c>
      <c r="G14" s="21">
        <v>88.8462</v>
      </c>
      <c r="H14" s="21">
        <v>18.56757124</v>
      </c>
      <c r="I14" s="21">
        <v>48.579</v>
      </c>
      <c r="J14" s="21">
        <v>452.22272942</v>
      </c>
      <c r="K14" s="21">
        <v>623.1008</v>
      </c>
      <c r="L14" s="21">
        <v>6.1205959</v>
      </c>
      <c r="M14" s="21">
        <v>50.021</v>
      </c>
      <c r="N14" s="21">
        <v>0</v>
      </c>
      <c r="O14" s="21">
        <v>0</v>
      </c>
      <c r="P14" s="26" t="s">
        <v>27</v>
      </c>
      <c r="Q14" s="27" t="s">
        <v>25</v>
      </c>
      <c r="R14" s="24"/>
    </row>
    <row r="15" spans="2:18" ht="30" customHeight="1">
      <c r="B15" s="25" t="s">
        <v>40</v>
      </c>
      <c r="C15" s="28" t="s">
        <v>48</v>
      </c>
      <c r="D15" s="21" t="s">
        <v>37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37</v>
      </c>
      <c r="J15" s="21" t="s">
        <v>37</v>
      </c>
      <c r="K15" s="21" t="s">
        <v>37</v>
      </c>
      <c r="L15" s="21" t="s">
        <v>37</v>
      </c>
      <c r="M15" s="21" t="s">
        <v>37</v>
      </c>
      <c r="N15" s="21" t="s">
        <v>37</v>
      </c>
      <c r="O15" s="21" t="s">
        <v>37</v>
      </c>
      <c r="P15" s="26" t="s">
        <v>39</v>
      </c>
      <c r="Q15" s="27" t="s">
        <v>38</v>
      </c>
      <c r="R15" s="24"/>
    </row>
    <row r="16" spans="2:18" ht="30" customHeight="1">
      <c r="B16" s="25" t="s">
        <v>28</v>
      </c>
      <c r="C16" s="28" t="s">
        <v>47</v>
      </c>
      <c r="D16" s="21">
        <v>1.88660925</v>
      </c>
      <c r="E16" s="21">
        <v>0.247</v>
      </c>
      <c r="F16" s="21">
        <v>0</v>
      </c>
      <c r="G16" s="21">
        <v>0</v>
      </c>
      <c r="H16" s="21">
        <v>0</v>
      </c>
      <c r="I16" s="21">
        <v>0</v>
      </c>
      <c r="J16" s="21" t="s">
        <v>37</v>
      </c>
      <c r="K16" s="21" t="s">
        <v>37</v>
      </c>
      <c r="L16" s="21" t="s">
        <v>37</v>
      </c>
      <c r="M16" s="21" t="s">
        <v>37</v>
      </c>
      <c r="N16" s="21" t="s">
        <v>37</v>
      </c>
      <c r="O16" s="21" t="s">
        <v>37</v>
      </c>
      <c r="P16" s="26" t="s">
        <v>29</v>
      </c>
      <c r="Q16" s="27" t="s">
        <v>28</v>
      </c>
      <c r="R16" s="24"/>
    </row>
    <row r="17" spans="2:18" ht="30" customHeight="1">
      <c r="B17" s="47" t="s">
        <v>30</v>
      </c>
      <c r="C17" s="53" t="s">
        <v>31</v>
      </c>
      <c r="D17" s="48">
        <v>42.25969112</v>
      </c>
      <c r="E17" s="48">
        <v>21.4754</v>
      </c>
      <c r="F17" s="48">
        <v>0.2857095</v>
      </c>
      <c r="G17" s="48">
        <v>0.386</v>
      </c>
      <c r="H17" s="48">
        <v>15.97792287</v>
      </c>
      <c r="I17" s="48">
        <v>0.317</v>
      </c>
      <c r="J17" s="48">
        <v>3.09834614</v>
      </c>
      <c r="K17" s="48">
        <v>16.957</v>
      </c>
      <c r="L17" s="48">
        <v>0.02</v>
      </c>
      <c r="M17" s="48">
        <v>0.01</v>
      </c>
      <c r="N17" s="48">
        <v>0</v>
      </c>
      <c r="O17" s="48">
        <v>0</v>
      </c>
      <c r="P17" s="49" t="s">
        <v>32</v>
      </c>
      <c r="Q17" s="31" t="s">
        <v>30</v>
      </c>
      <c r="R17" s="24"/>
    </row>
    <row r="18" spans="2:18" ht="30" customHeight="1">
      <c r="B18" s="46" t="s">
        <v>41</v>
      </c>
      <c r="C18" s="50" t="s">
        <v>49</v>
      </c>
      <c r="D18" s="51" t="s">
        <v>37</v>
      </c>
      <c r="E18" s="51" t="s">
        <v>37</v>
      </c>
      <c r="F18" s="51" t="s">
        <v>37</v>
      </c>
      <c r="G18" s="51" t="s">
        <v>37</v>
      </c>
      <c r="H18" s="51" t="s">
        <v>37</v>
      </c>
      <c r="I18" s="51" t="s">
        <v>37</v>
      </c>
      <c r="J18" s="51" t="s">
        <v>37</v>
      </c>
      <c r="K18" s="51" t="s">
        <v>37</v>
      </c>
      <c r="L18" s="51" t="s">
        <v>37</v>
      </c>
      <c r="M18" s="51" t="s">
        <v>37</v>
      </c>
      <c r="N18" s="51" t="s">
        <v>37</v>
      </c>
      <c r="O18" s="51" t="s">
        <v>37</v>
      </c>
      <c r="P18" s="52" t="s">
        <v>42</v>
      </c>
      <c r="Q18" s="31" t="s">
        <v>41</v>
      </c>
      <c r="R18" s="24"/>
    </row>
    <row r="19" spans="2:17" s="1" customFormat="1" ht="24.75" customHeight="1">
      <c r="B19" s="70" t="s">
        <v>2</v>
      </c>
      <c r="C19" s="70"/>
      <c r="D19" s="3">
        <v>3174322.5734079503</v>
      </c>
      <c r="E19" s="3">
        <v>18047184.46991</v>
      </c>
      <c r="F19" s="3">
        <v>1334893.4004893901</v>
      </c>
      <c r="G19" s="3">
        <v>10469003.7072</v>
      </c>
      <c r="H19" s="3">
        <v>84504.79447349001</v>
      </c>
      <c r="I19" s="3">
        <v>95887.233</v>
      </c>
      <c r="J19" s="3">
        <f>SUM(J10:J18)</f>
        <v>1526767.3273790502</v>
      </c>
      <c r="K19" s="3">
        <f>SUM(K10:K18)</f>
        <v>10697621.78203</v>
      </c>
      <c r="L19" s="3">
        <f>SUM(L10:L18)</f>
        <v>186584.05738728</v>
      </c>
      <c r="M19" s="3">
        <f>SUM(M10:M18)</f>
        <v>2205963.7535099997</v>
      </c>
      <c r="N19" s="3">
        <f>SUM(N10:N18)</f>
        <v>35719.25712313</v>
      </c>
      <c r="O19" s="3">
        <f>SUM(O10:O18)</f>
        <v>28782.9941</v>
      </c>
      <c r="P19" s="65" t="s">
        <v>0</v>
      </c>
      <c r="Q19" s="65"/>
    </row>
    <row r="20" spans="2:18" ht="18" customHeight="1">
      <c r="B20" s="33"/>
      <c r="C20" s="34"/>
      <c r="D20" s="35"/>
      <c r="E20" s="35"/>
      <c r="F20" s="35"/>
      <c r="G20" s="35"/>
      <c r="H20" s="35"/>
      <c r="I20" s="35"/>
      <c r="J20" s="36"/>
      <c r="K20" s="36"/>
      <c r="L20" s="37"/>
      <c r="M20" s="37"/>
      <c r="N20" s="37"/>
      <c r="O20" s="37"/>
      <c r="P20" s="34"/>
      <c r="Q20" s="33"/>
      <c r="R20" s="38"/>
    </row>
    <row r="21" spans="2:18" ht="18" customHeight="1">
      <c r="B21" s="59" t="s">
        <v>34</v>
      </c>
      <c r="C21" s="11" t="s">
        <v>3</v>
      </c>
      <c r="D21" s="54">
        <v>2016</v>
      </c>
      <c r="E21" s="54"/>
      <c r="F21" s="54"/>
      <c r="G21" s="54"/>
      <c r="H21" s="54"/>
      <c r="I21" s="54"/>
      <c r="J21" s="54">
        <v>2017</v>
      </c>
      <c r="K21" s="54"/>
      <c r="L21" s="54"/>
      <c r="M21" s="54"/>
      <c r="N21" s="54"/>
      <c r="O21" s="54"/>
      <c r="P21" s="12" t="s">
        <v>10</v>
      </c>
      <c r="Q21" s="69" t="s">
        <v>44</v>
      </c>
      <c r="R21" s="39"/>
    </row>
    <row r="22" spans="2:18" ht="16.5" customHeight="1">
      <c r="B22" s="59"/>
      <c r="C22" s="62" t="s">
        <v>33</v>
      </c>
      <c r="D22" s="55" t="s">
        <v>11</v>
      </c>
      <c r="E22" s="54"/>
      <c r="F22" s="54" t="s">
        <v>5</v>
      </c>
      <c r="G22" s="54"/>
      <c r="H22" s="54"/>
      <c r="I22" s="54"/>
      <c r="J22" s="55" t="s">
        <v>11</v>
      </c>
      <c r="K22" s="54"/>
      <c r="L22" s="54" t="s">
        <v>5</v>
      </c>
      <c r="M22" s="54"/>
      <c r="N22" s="54"/>
      <c r="O22" s="54"/>
      <c r="P22" s="66" t="s">
        <v>9</v>
      </c>
      <c r="Q22" s="69"/>
      <c r="R22" s="39"/>
    </row>
    <row r="23" spans="2:18" ht="32.25" customHeight="1">
      <c r="B23" s="59"/>
      <c r="C23" s="63"/>
      <c r="D23" s="14" t="s">
        <v>35</v>
      </c>
      <c r="E23" s="15" t="s">
        <v>36</v>
      </c>
      <c r="F23" s="56" t="s">
        <v>6</v>
      </c>
      <c r="G23" s="56"/>
      <c r="H23" s="56" t="s">
        <v>12</v>
      </c>
      <c r="I23" s="56"/>
      <c r="J23" s="14" t="s">
        <v>35</v>
      </c>
      <c r="K23" s="15" t="s">
        <v>36</v>
      </c>
      <c r="L23" s="56" t="s">
        <v>6</v>
      </c>
      <c r="M23" s="56"/>
      <c r="N23" s="56" t="s">
        <v>12</v>
      </c>
      <c r="O23" s="56"/>
      <c r="P23" s="66"/>
      <c r="Q23" s="69"/>
      <c r="R23" s="39"/>
    </row>
    <row r="24" spans="2:18" ht="51" customHeight="1">
      <c r="B24" s="59"/>
      <c r="C24" s="64"/>
      <c r="D24" s="16" t="s">
        <v>1</v>
      </c>
      <c r="E24" s="17" t="s">
        <v>4</v>
      </c>
      <c r="F24" s="17" t="s">
        <v>7</v>
      </c>
      <c r="G24" s="17" t="s">
        <v>8</v>
      </c>
      <c r="H24" s="17" t="s">
        <v>7</v>
      </c>
      <c r="I24" s="17" t="s">
        <v>8</v>
      </c>
      <c r="J24" s="16" t="s">
        <v>1</v>
      </c>
      <c r="K24" s="17" t="s">
        <v>4</v>
      </c>
      <c r="L24" s="17" t="s">
        <v>7</v>
      </c>
      <c r="M24" s="17" t="s">
        <v>8</v>
      </c>
      <c r="N24" s="17" t="s">
        <v>7</v>
      </c>
      <c r="O24" s="17" t="s">
        <v>8</v>
      </c>
      <c r="P24" s="67"/>
      <c r="Q24" s="69"/>
      <c r="R24" s="39"/>
    </row>
    <row r="25" spans="2:18" ht="30" customHeight="1">
      <c r="B25" s="20" t="s">
        <v>13</v>
      </c>
      <c r="C25" s="40" t="s">
        <v>14</v>
      </c>
      <c r="D25" s="21">
        <v>252938.10252157</v>
      </c>
      <c r="E25" s="21">
        <v>4982479.5903</v>
      </c>
      <c r="F25" s="21">
        <v>40262.36140403</v>
      </c>
      <c r="G25" s="21">
        <v>188898.3752</v>
      </c>
      <c r="H25" s="21">
        <v>79.00001635</v>
      </c>
      <c r="I25" s="21">
        <v>312.158</v>
      </c>
      <c r="J25" s="21">
        <v>206822.53711661</v>
      </c>
      <c r="K25" s="21">
        <v>3207867.19894</v>
      </c>
      <c r="L25" s="21">
        <v>11535.81000193</v>
      </c>
      <c r="M25" s="21">
        <v>52187.1134</v>
      </c>
      <c r="N25" s="21">
        <v>28.81752</v>
      </c>
      <c r="O25" s="21">
        <v>132.94</v>
      </c>
      <c r="P25" s="22" t="s">
        <v>15</v>
      </c>
      <c r="Q25" s="23" t="s">
        <v>13</v>
      </c>
      <c r="R25" s="41"/>
    </row>
    <row r="26" spans="2:18" ht="24.75" customHeight="1">
      <c r="B26" s="25" t="s">
        <v>16</v>
      </c>
      <c r="C26" s="28" t="s">
        <v>17</v>
      </c>
      <c r="D26" s="21">
        <v>1124.82482272</v>
      </c>
      <c r="E26" s="21">
        <v>51891.44</v>
      </c>
      <c r="F26" s="21">
        <v>243.3245344</v>
      </c>
      <c r="G26" s="21">
        <v>3639.7565</v>
      </c>
      <c r="H26" s="21">
        <v>0</v>
      </c>
      <c r="I26" s="21">
        <v>0</v>
      </c>
      <c r="J26" s="21">
        <v>2555.95748062</v>
      </c>
      <c r="K26" s="21">
        <v>80386.095</v>
      </c>
      <c r="L26" s="21">
        <v>7.6371</v>
      </c>
      <c r="M26" s="21">
        <v>6.182</v>
      </c>
      <c r="N26" s="21">
        <v>0</v>
      </c>
      <c r="O26" s="21">
        <v>0</v>
      </c>
      <c r="P26" s="26" t="s">
        <v>18</v>
      </c>
      <c r="Q26" s="27" t="s">
        <v>16</v>
      </c>
      <c r="R26" s="41"/>
    </row>
    <row r="27" spans="2:19" ht="24.75" customHeight="1">
      <c r="B27" s="25" t="s">
        <v>19</v>
      </c>
      <c r="C27" s="28" t="s">
        <v>20</v>
      </c>
      <c r="D27" s="21">
        <v>1570428.24625381</v>
      </c>
      <c r="E27" s="21">
        <v>10199771.44718</v>
      </c>
      <c r="F27" s="21">
        <v>47041.86640215</v>
      </c>
      <c r="G27" s="21">
        <v>203279.0919</v>
      </c>
      <c r="H27" s="21">
        <v>10664.71769622</v>
      </c>
      <c r="I27" s="21">
        <v>27265.3862</v>
      </c>
      <c r="J27" s="21">
        <v>776895.74407029</v>
      </c>
      <c r="K27" s="21">
        <v>5037425.833</v>
      </c>
      <c r="L27" s="21">
        <v>12879.44517524</v>
      </c>
      <c r="M27" s="21">
        <v>180268.8785</v>
      </c>
      <c r="N27" s="21">
        <v>2851.85755457</v>
      </c>
      <c r="O27" s="21">
        <v>7133.9537</v>
      </c>
      <c r="P27" s="26" t="s">
        <v>21</v>
      </c>
      <c r="Q27" s="27" t="s">
        <v>19</v>
      </c>
      <c r="R27" s="41"/>
      <c r="S27" s="2" t="s">
        <v>13</v>
      </c>
    </row>
    <row r="28" spans="2:19" ht="30" customHeight="1">
      <c r="B28" s="25" t="s">
        <v>22</v>
      </c>
      <c r="C28" s="28" t="s">
        <v>23</v>
      </c>
      <c r="D28" s="21">
        <v>0.08059125</v>
      </c>
      <c r="E28" s="21">
        <v>0.15</v>
      </c>
      <c r="F28" s="21">
        <v>0</v>
      </c>
      <c r="G28" s="21">
        <v>0</v>
      </c>
      <c r="H28" s="21">
        <v>0</v>
      </c>
      <c r="I28" s="21">
        <v>0</v>
      </c>
      <c r="J28" s="21">
        <v>0.7515</v>
      </c>
      <c r="K28" s="21">
        <v>0.75</v>
      </c>
      <c r="L28" s="21">
        <v>0</v>
      </c>
      <c r="M28" s="21">
        <v>0</v>
      </c>
      <c r="N28" s="21">
        <v>0</v>
      </c>
      <c r="O28" s="21">
        <v>0</v>
      </c>
      <c r="P28" s="26" t="s">
        <v>24</v>
      </c>
      <c r="Q28" s="27" t="s">
        <v>22</v>
      </c>
      <c r="R28" s="41"/>
      <c r="S28" s="2" t="s">
        <v>16</v>
      </c>
    </row>
    <row r="29" spans="2:19" ht="30" customHeight="1">
      <c r="B29" s="25" t="s">
        <v>25</v>
      </c>
      <c r="C29" s="28" t="s">
        <v>26</v>
      </c>
      <c r="D29" s="21">
        <v>387.75484253</v>
      </c>
      <c r="E29" s="21">
        <v>671.4267</v>
      </c>
      <c r="F29" s="21">
        <v>14.66859032</v>
      </c>
      <c r="G29" s="21">
        <v>22.4107</v>
      </c>
      <c r="H29" s="21">
        <v>0</v>
      </c>
      <c r="I29" s="21">
        <v>0</v>
      </c>
      <c r="J29" s="21">
        <v>64.7468667</v>
      </c>
      <c r="K29" s="21">
        <v>189.6263</v>
      </c>
      <c r="L29" s="21">
        <v>0</v>
      </c>
      <c r="M29" s="21">
        <v>0</v>
      </c>
      <c r="N29" s="21">
        <v>0</v>
      </c>
      <c r="O29" s="21">
        <v>0</v>
      </c>
      <c r="P29" s="26" t="s">
        <v>27</v>
      </c>
      <c r="Q29" s="27" t="s">
        <v>25</v>
      </c>
      <c r="R29" s="41"/>
      <c r="S29" s="2" t="s">
        <v>19</v>
      </c>
    </row>
    <row r="30" spans="2:19" ht="30" customHeight="1">
      <c r="B30" s="25" t="s">
        <v>40</v>
      </c>
      <c r="C30" s="28" t="s">
        <v>48</v>
      </c>
      <c r="D30" s="21" t="s">
        <v>37</v>
      </c>
      <c r="E30" s="21" t="s">
        <v>37</v>
      </c>
      <c r="F30" s="21" t="s">
        <v>37</v>
      </c>
      <c r="G30" s="21" t="s">
        <v>37</v>
      </c>
      <c r="H30" s="21" t="s">
        <v>37</v>
      </c>
      <c r="I30" s="21" t="s">
        <v>37</v>
      </c>
      <c r="J30" s="21" t="s">
        <v>37</v>
      </c>
      <c r="K30" s="21" t="s">
        <v>37</v>
      </c>
      <c r="L30" s="21" t="s">
        <v>37</v>
      </c>
      <c r="M30" s="21" t="s">
        <v>37</v>
      </c>
      <c r="N30" s="21" t="s">
        <v>37</v>
      </c>
      <c r="O30" s="21" t="s">
        <v>37</v>
      </c>
      <c r="P30" s="26" t="s">
        <v>39</v>
      </c>
      <c r="Q30" s="27" t="s">
        <v>38</v>
      </c>
      <c r="R30" s="41"/>
      <c r="S30" s="2" t="s">
        <v>22</v>
      </c>
    </row>
    <row r="31" spans="2:19" ht="30" customHeight="1">
      <c r="B31" s="25" t="s">
        <v>28</v>
      </c>
      <c r="C31" s="28" t="s">
        <v>47</v>
      </c>
      <c r="D31" s="21">
        <v>11.39682251</v>
      </c>
      <c r="E31" s="21">
        <v>7.727</v>
      </c>
      <c r="F31" s="21">
        <v>0</v>
      </c>
      <c r="G31" s="21">
        <v>0</v>
      </c>
      <c r="H31" s="21">
        <v>0</v>
      </c>
      <c r="I31" s="21">
        <v>0</v>
      </c>
      <c r="J31" s="21" t="s">
        <v>37</v>
      </c>
      <c r="K31" s="21" t="s">
        <v>37</v>
      </c>
      <c r="L31" s="21" t="s">
        <v>37</v>
      </c>
      <c r="M31" s="21" t="s">
        <v>37</v>
      </c>
      <c r="N31" s="21" t="s">
        <v>37</v>
      </c>
      <c r="O31" s="21" t="s">
        <v>37</v>
      </c>
      <c r="P31" s="26" t="s">
        <v>29</v>
      </c>
      <c r="Q31" s="27" t="s">
        <v>28</v>
      </c>
      <c r="R31" s="41"/>
      <c r="S31" s="2" t="s">
        <v>25</v>
      </c>
    </row>
    <row r="32" spans="2:19" ht="30" customHeight="1">
      <c r="B32" s="29" t="s">
        <v>30</v>
      </c>
      <c r="C32" s="53" t="s">
        <v>31</v>
      </c>
      <c r="D32" s="21">
        <v>5.27756289</v>
      </c>
      <c r="E32" s="21">
        <v>33.7329</v>
      </c>
      <c r="F32" s="21">
        <v>3</v>
      </c>
      <c r="G32" s="21">
        <v>1</v>
      </c>
      <c r="H32" s="21">
        <v>0</v>
      </c>
      <c r="I32" s="21">
        <v>0</v>
      </c>
      <c r="J32" s="21">
        <v>0.37575</v>
      </c>
      <c r="K32" s="21">
        <v>0.205</v>
      </c>
      <c r="L32" s="21">
        <v>0</v>
      </c>
      <c r="M32" s="21">
        <v>0</v>
      </c>
      <c r="N32" s="21">
        <v>0</v>
      </c>
      <c r="O32" s="21">
        <v>0</v>
      </c>
      <c r="P32" s="30" t="s">
        <v>32</v>
      </c>
      <c r="Q32" s="31" t="s">
        <v>30</v>
      </c>
      <c r="R32" s="41"/>
      <c r="S32" s="2" t="s">
        <v>30</v>
      </c>
    </row>
    <row r="33" spans="2:18" ht="30" customHeight="1">
      <c r="B33" s="32" t="s">
        <v>41</v>
      </c>
      <c r="C33" s="50" t="s">
        <v>49</v>
      </c>
      <c r="D33" s="21" t="s">
        <v>37</v>
      </c>
      <c r="E33" s="21" t="s">
        <v>37</v>
      </c>
      <c r="F33" s="21" t="s">
        <v>37</v>
      </c>
      <c r="G33" s="21" t="s">
        <v>37</v>
      </c>
      <c r="H33" s="21" t="s">
        <v>37</v>
      </c>
      <c r="I33" s="21" t="s">
        <v>37</v>
      </c>
      <c r="J33" s="21" t="s">
        <v>37</v>
      </c>
      <c r="K33" s="21" t="s">
        <v>37</v>
      </c>
      <c r="L33" s="21" t="s">
        <v>37</v>
      </c>
      <c r="M33" s="21" t="s">
        <v>37</v>
      </c>
      <c r="N33" s="21" t="s">
        <v>37</v>
      </c>
      <c r="O33" s="21" t="s">
        <v>37</v>
      </c>
      <c r="P33" s="30" t="s">
        <v>42</v>
      </c>
      <c r="Q33" s="31" t="s">
        <v>41</v>
      </c>
      <c r="R33" s="24"/>
    </row>
    <row r="34" spans="2:20" s="1" customFormat="1" ht="24.75" customHeight="1">
      <c r="B34" s="57" t="s">
        <v>2</v>
      </c>
      <c r="C34" s="58"/>
      <c r="D34" s="3">
        <v>1824895.68341728</v>
      </c>
      <c r="E34" s="3">
        <v>15234855.51408</v>
      </c>
      <c r="F34" s="3">
        <v>87565.2209309</v>
      </c>
      <c r="G34" s="3">
        <v>395840.63430000003</v>
      </c>
      <c r="H34" s="3">
        <v>10743.71771257</v>
      </c>
      <c r="I34" s="3">
        <v>27577.5442</v>
      </c>
      <c r="J34" s="3">
        <f>SUM(J25:J33)</f>
        <v>986340.11278422</v>
      </c>
      <c r="K34" s="3">
        <f>SUM(K25:K33)</f>
        <v>8325869.70824</v>
      </c>
      <c r="L34" s="3">
        <f>SUM(L25:L33)</f>
        <v>24422.89227717</v>
      </c>
      <c r="M34" s="3">
        <f>SUM(M25:M33)</f>
        <v>232462.1739</v>
      </c>
      <c r="N34" s="3">
        <f>SUM(N25:N33)</f>
        <v>2880.67507457</v>
      </c>
      <c r="O34" s="3">
        <f>SUM(O25:O33)</f>
        <v>7266.8937</v>
      </c>
      <c r="P34" s="17" t="s">
        <v>0</v>
      </c>
      <c r="Q34" s="17"/>
      <c r="R34" s="33"/>
      <c r="S34" s="42"/>
      <c r="T34" s="42"/>
    </row>
    <row r="35" spans="2:18" ht="39.75" customHeight="1">
      <c r="B35" s="33"/>
      <c r="C35" s="34"/>
      <c r="D35" s="35"/>
      <c r="E35" s="35"/>
      <c r="F35" s="35"/>
      <c r="G35" s="35"/>
      <c r="H35" s="35"/>
      <c r="I35" s="35"/>
      <c r="J35" s="36"/>
      <c r="K35" s="36"/>
      <c r="L35" s="37"/>
      <c r="M35" s="37"/>
      <c r="N35" s="37"/>
      <c r="O35" s="37"/>
      <c r="P35" s="34"/>
      <c r="Q35" s="33"/>
      <c r="R35" s="38"/>
    </row>
    <row r="36" spans="2:18" ht="18" customHeight="1">
      <c r="B36" s="33"/>
      <c r="C36" s="34"/>
      <c r="D36" s="35"/>
      <c r="E36" s="35"/>
      <c r="F36" s="35"/>
      <c r="G36" s="43"/>
      <c r="H36" s="35"/>
      <c r="I36" s="35"/>
      <c r="J36" s="36"/>
      <c r="K36" s="36"/>
      <c r="M36" s="4"/>
      <c r="O36" s="37"/>
      <c r="P36" s="34"/>
      <c r="Q36" s="33"/>
      <c r="R36" s="38"/>
    </row>
    <row r="37" spans="4:6" ht="12.75">
      <c r="D37" s="5"/>
      <c r="F37" s="4"/>
    </row>
    <row r="40" spans="4:5" ht="45.75" customHeight="1">
      <c r="D40" s="44"/>
      <c r="E40" s="44"/>
    </row>
    <row r="42" spans="4:5" ht="16.5">
      <c r="D42" s="45"/>
      <c r="E42" s="45"/>
    </row>
  </sheetData>
  <sheetProtection/>
  <mergeCells count="34">
    <mergeCell ref="D6:I6"/>
    <mergeCell ref="B2:Q2"/>
    <mergeCell ref="B3:Q3"/>
    <mergeCell ref="C22:C24"/>
    <mergeCell ref="P19:Q19"/>
    <mergeCell ref="P7:P9"/>
    <mergeCell ref="P22:P24"/>
    <mergeCell ref="B4:Q4"/>
    <mergeCell ref="Q21:Q24"/>
    <mergeCell ref="Q6:Q9"/>
    <mergeCell ref="D21:I21"/>
    <mergeCell ref="B19:C19"/>
    <mergeCell ref="B6:B9"/>
    <mergeCell ref="C7:C9"/>
    <mergeCell ref="D7:E7"/>
    <mergeCell ref="H8:I8"/>
    <mergeCell ref="B34:C34"/>
    <mergeCell ref="B21:B24"/>
    <mergeCell ref="D22:E22"/>
    <mergeCell ref="F7:I7"/>
    <mergeCell ref="F8:G8"/>
    <mergeCell ref="J6:O6"/>
    <mergeCell ref="J7:K7"/>
    <mergeCell ref="L7:O7"/>
    <mergeCell ref="L8:M8"/>
    <mergeCell ref="N8:O8"/>
    <mergeCell ref="J21:O21"/>
    <mergeCell ref="J22:K22"/>
    <mergeCell ref="L22:O22"/>
    <mergeCell ref="L23:M23"/>
    <mergeCell ref="F23:G23"/>
    <mergeCell ref="H23:I23"/>
    <mergeCell ref="N23:O23"/>
    <mergeCell ref="F22:I22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mhn</dc:creator>
  <cp:keywords/>
  <dc:description/>
  <cp:lastModifiedBy>محمد الاشعري</cp:lastModifiedBy>
  <cp:lastPrinted>2020-05-20T12:43:20Z</cp:lastPrinted>
  <dcterms:created xsi:type="dcterms:W3CDTF">2010-07-11T17:51:19Z</dcterms:created>
  <dcterms:modified xsi:type="dcterms:W3CDTF">2022-09-28T07:39:35Z</dcterms:modified>
  <cp:category/>
  <cp:version/>
  <cp:contentType/>
  <cp:contentStatus/>
</cp:coreProperties>
</file>