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activeTab="0"/>
  </bookViews>
  <sheets>
    <sheet name="(ب)2" sheetId="1" r:id="rId1"/>
  </sheets>
  <definedNames>
    <definedName name="_xlnm.Print_Area" localSheetId="0">'(ب)2'!$A$1:$U$34</definedName>
    <definedName name="Print_Area_MI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<sst xmlns="http://schemas.openxmlformats.org/spreadsheetml/2006/main" count="96" uniqueCount="71">
  <si>
    <t>Males</t>
  </si>
  <si>
    <t>Females</t>
  </si>
  <si>
    <t>Total</t>
  </si>
  <si>
    <t xml:space="preserve">       البيان</t>
  </si>
  <si>
    <t>عدد الشعب</t>
  </si>
  <si>
    <t xml:space="preserve">الفئات                                                                                Groups                                                                      </t>
  </si>
  <si>
    <t xml:space="preserve">عدد المربين </t>
  </si>
  <si>
    <t xml:space="preserve">           Item</t>
  </si>
  <si>
    <t>الإجمالي          Total</t>
  </si>
  <si>
    <t xml:space="preserve"> No. of teachers</t>
  </si>
  <si>
    <t>Sections</t>
  </si>
  <si>
    <t>ذكور</t>
  </si>
  <si>
    <t>إناث</t>
  </si>
  <si>
    <t>الإجمالي</t>
  </si>
  <si>
    <t>المحافظة</t>
  </si>
  <si>
    <t>Governorate</t>
  </si>
  <si>
    <t>إب</t>
  </si>
  <si>
    <t>Ibb</t>
  </si>
  <si>
    <t>أبين</t>
  </si>
  <si>
    <t>Abyan</t>
  </si>
  <si>
    <t>الأمـانة</t>
  </si>
  <si>
    <t>Sana'a City</t>
  </si>
  <si>
    <t>البيضاء</t>
  </si>
  <si>
    <t>Al-Baida</t>
  </si>
  <si>
    <t>تـعز</t>
  </si>
  <si>
    <t>Taiz</t>
  </si>
  <si>
    <t>الجوف</t>
  </si>
  <si>
    <t>Al-Jawf</t>
  </si>
  <si>
    <t>Hajjah</t>
  </si>
  <si>
    <t>Al-Hodeidah</t>
  </si>
  <si>
    <t>حضرموت</t>
  </si>
  <si>
    <t>Hadramout</t>
  </si>
  <si>
    <t>ذمـار</t>
  </si>
  <si>
    <t xml:space="preserve">Dhamar </t>
  </si>
  <si>
    <t>Shabwah</t>
  </si>
  <si>
    <t>صنعاء</t>
  </si>
  <si>
    <t>Sana'a</t>
  </si>
  <si>
    <t>عـدن</t>
  </si>
  <si>
    <t>Aden</t>
  </si>
  <si>
    <t>لحـج</t>
  </si>
  <si>
    <t>Laheg</t>
  </si>
  <si>
    <t>مارب</t>
  </si>
  <si>
    <t>Mareb</t>
  </si>
  <si>
    <t xml:space="preserve">المحويت </t>
  </si>
  <si>
    <t>Al-Mahweet</t>
  </si>
  <si>
    <t>المهرة</t>
  </si>
  <si>
    <t>Al-Maharah</t>
  </si>
  <si>
    <t>عمران</t>
  </si>
  <si>
    <t>Amran</t>
  </si>
  <si>
    <t>الضالع</t>
  </si>
  <si>
    <t>Al-Daleh</t>
  </si>
  <si>
    <t>Reymah</t>
  </si>
  <si>
    <t>sokatra</t>
  </si>
  <si>
    <t xml:space="preserve">المصدر:  وزارة التربية والتعليم </t>
  </si>
  <si>
    <r>
      <t xml:space="preserve"> الكبرى ( 5-6 ) 
</t>
    </r>
    <r>
      <rPr>
        <b/>
        <sz val="11"/>
        <rFont val="Arial"/>
        <family val="2"/>
      </rPr>
      <t>Large  Group</t>
    </r>
  </si>
  <si>
    <r>
      <t xml:space="preserve">الوسطى ( 4-5 ) 
</t>
    </r>
    <r>
      <rPr>
        <b/>
        <sz val="11"/>
        <rFont val="Arial"/>
        <family val="2"/>
      </rPr>
      <t>Medium Group</t>
    </r>
  </si>
  <si>
    <r>
      <t xml:space="preserve">الصغرى( 3-4) 
</t>
    </r>
    <r>
      <rPr>
        <b/>
        <sz val="11"/>
        <rFont val="Arial"/>
        <family val="2"/>
      </rPr>
      <t>Small Group</t>
    </r>
  </si>
  <si>
    <t>سقطرى</t>
  </si>
  <si>
    <t>Sa'adah</t>
  </si>
  <si>
    <t xml:space="preserve">Notice : Estimated  Data </t>
  </si>
  <si>
    <t>ملاحظة: البيانات تقديرية</t>
  </si>
  <si>
    <t>ريمة</t>
  </si>
  <si>
    <t>شبوة</t>
  </si>
  <si>
    <t>الحديدة</t>
  </si>
  <si>
    <t>حجـة</t>
  </si>
  <si>
    <t>الإجمالي العام</t>
  </si>
  <si>
    <t>صعـــدة</t>
  </si>
  <si>
    <t>عدد رياض الأطفال
No. of kindergartens</t>
  </si>
  <si>
    <t xml:space="preserve"> Table No. (2-b) Number of ( Private) Kindergartens, Enrolled Children and Teachers by Sex, and Their Distributions by Governorate for the Schooling Year:  2017/2016م</t>
  </si>
  <si>
    <t>جدول رقم (2-ب)  عدد رياض الأطفال (الخاصة ) وعدد الأطفال الملتحقين والمربين حسب النوع و توزيعاتهم حسب المحافظات للسنة الدراسية 2017/2016م</t>
  </si>
  <si>
    <t xml:space="preserve">Source: Ministry of Education </t>
  </si>
</sst>
</file>

<file path=xl/styles.xml><?xml version="1.0" encoding="utf-8"?>
<styleSheet xmlns="http://schemas.openxmlformats.org/spreadsheetml/2006/main">
  <numFmts count="1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  <numFmt numFmtId="173" formatCode="0.0%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7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36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6" fillId="3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6" fillId="3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6" fillId="3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6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3" fontId="8" fillId="0" borderId="0">
      <alignment/>
      <protection/>
    </xf>
    <xf numFmtId="166" fontId="9" fillId="0" borderId="1" applyAlignment="0" applyProtection="0"/>
    <xf numFmtId="0" fontId="10" fillId="38" borderId="2" applyNumberFormat="0" applyAlignment="0" applyProtection="0"/>
    <xf numFmtId="0" fontId="11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38" fontId="14" fillId="38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10" fontId="14" fillId="40" borderId="7" applyNumberFormat="0" applyBorder="0" applyAlignment="0" applyProtection="0"/>
    <xf numFmtId="0" fontId="19" fillId="7" borderId="2" applyNumberFormat="0" applyAlignment="0" applyProtection="0"/>
    <xf numFmtId="0" fontId="20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1" fillId="0" borderId="0" applyNumberFormat="0">
      <alignment horizontal="right"/>
      <protection/>
    </xf>
    <xf numFmtId="0" fontId="22" fillId="41" borderId="0" applyNumberFormat="0" applyBorder="0" applyAlignment="0" applyProtection="0"/>
    <xf numFmtId="0" fontId="23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40" borderId="9" applyNumberFormat="0" applyFont="0" applyAlignment="0" applyProtection="0"/>
    <xf numFmtId="0" fontId="24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5" fillId="0" borderId="0">
      <alignment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7" fillId="42" borderId="12" applyNumberFormat="0" applyAlignment="0" applyProtection="0"/>
    <xf numFmtId="0" fontId="24" fillId="38" borderId="10" applyNumberFormat="0" applyAlignment="0" applyProtection="0"/>
    <xf numFmtId="0" fontId="24" fillId="38" borderId="10" applyNumberFormat="0" applyAlignment="0" applyProtection="0"/>
    <xf numFmtId="0" fontId="38" fillId="43" borderId="1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39" fillId="0" borderId="14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6" fillId="4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36" fillId="4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6" fillId="4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36" fillId="4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6" fillId="4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6" fillId="4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0" fillId="5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2" borderId="13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42" fillId="51" borderId="15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43" fillId="0" borderId="16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4" fillId="5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7" fillId="0" borderId="18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8" fillId="0" borderId="19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0">
    <xf numFmtId="0" fontId="0" fillId="0" borderId="0" xfId="0" applyFont="1" applyAlignment="1">
      <alignment/>
    </xf>
    <xf numFmtId="0" fontId="52" fillId="55" borderId="0" xfId="527" applyFont="1" applyFill="1">
      <alignment/>
      <protection/>
    </xf>
    <xf numFmtId="0" fontId="52" fillId="55" borderId="0" xfId="527" applyFont="1" applyFill="1" applyAlignment="1">
      <alignment vertical="top" wrapText="1"/>
      <protection/>
    </xf>
    <xf numFmtId="3" fontId="53" fillId="55" borderId="21" xfId="453" applyNumberFormat="1" applyFont="1" applyFill="1" applyBorder="1" applyAlignment="1">
      <alignment horizontal="center" vertical="center"/>
      <protection/>
    </xf>
    <xf numFmtId="0" fontId="54" fillId="55" borderId="22" xfId="525" applyFont="1" applyFill="1" applyBorder="1" applyAlignment="1" applyProtection="1">
      <alignment horizontal="left" vertical="center" indent="1"/>
      <protection/>
    </xf>
    <xf numFmtId="1" fontId="53" fillId="55" borderId="22" xfId="453" applyNumberFormat="1" applyFont="1" applyFill="1" applyBorder="1" applyAlignment="1">
      <alignment horizontal="center" vertical="center"/>
      <protection/>
    </xf>
    <xf numFmtId="0" fontId="39" fillId="55" borderId="22" xfId="453" applyFont="1" applyFill="1" applyBorder="1" applyAlignment="1">
      <alignment horizontal="center" vertical="center" wrapText="1" readingOrder="2"/>
      <protection/>
    </xf>
    <xf numFmtId="0" fontId="54" fillId="55" borderId="23" xfId="525" applyFont="1" applyFill="1" applyBorder="1" applyAlignment="1" applyProtection="1">
      <alignment horizontal="left" vertical="center" indent="1"/>
      <protection/>
    </xf>
    <xf numFmtId="1" fontId="53" fillId="55" borderId="23" xfId="453" applyNumberFormat="1" applyFont="1" applyFill="1" applyBorder="1" applyAlignment="1">
      <alignment horizontal="center" vertical="center"/>
      <protection/>
    </xf>
    <xf numFmtId="0" fontId="39" fillId="55" borderId="23" xfId="453" applyFont="1" applyFill="1" applyBorder="1" applyAlignment="1">
      <alignment horizontal="center" vertical="center" wrapText="1" readingOrder="2"/>
      <protection/>
    </xf>
    <xf numFmtId="0" fontId="54" fillId="55" borderId="23" xfId="525" applyFont="1" applyFill="1" applyBorder="1" applyAlignment="1" applyProtection="1" quotePrefix="1">
      <alignment horizontal="left" vertical="center" indent="1"/>
      <protection/>
    </xf>
    <xf numFmtId="0" fontId="54" fillId="55" borderId="24" xfId="525" applyFont="1" applyFill="1" applyBorder="1" applyAlignment="1" applyProtection="1">
      <alignment horizontal="left" vertical="center" indent="1"/>
      <protection/>
    </xf>
    <xf numFmtId="1" fontId="53" fillId="55" borderId="24" xfId="453" applyNumberFormat="1" applyFont="1" applyFill="1" applyBorder="1" applyAlignment="1">
      <alignment horizontal="center" vertical="center"/>
      <protection/>
    </xf>
    <xf numFmtId="0" fontId="39" fillId="55" borderId="24" xfId="453" applyFont="1" applyFill="1" applyBorder="1" applyAlignment="1">
      <alignment horizontal="center" vertical="center" wrapText="1" readingOrder="2"/>
      <protection/>
    </xf>
    <xf numFmtId="0" fontId="55" fillId="55" borderId="0" xfId="527" applyFont="1" applyFill="1" applyAlignment="1">
      <alignment horizontal="left"/>
      <protection/>
    </xf>
    <xf numFmtId="173" fontId="52" fillId="55" borderId="0" xfId="539" applyNumberFormat="1" applyFont="1" applyFill="1" applyBorder="1" applyAlignment="1">
      <alignment/>
    </xf>
    <xf numFmtId="0" fontId="52" fillId="55" borderId="0" xfId="527" applyFont="1" applyFill="1" applyBorder="1">
      <alignment/>
      <protection/>
    </xf>
    <xf numFmtId="0" fontId="53" fillId="55" borderId="0" xfId="453" applyFont="1" applyFill="1" applyBorder="1" applyAlignment="1">
      <alignment horizontal="right" vertical="center" wrapText="1" indent="1"/>
      <protection/>
    </xf>
    <xf numFmtId="0" fontId="53" fillId="55" borderId="0" xfId="453" applyFont="1" applyFill="1" applyBorder="1" applyAlignment="1" quotePrefix="1">
      <alignment horizontal="right" vertical="center" wrapText="1" indent="1"/>
      <protection/>
    </xf>
    <xf numFmtId="0" fontId="53" fillId="55" borderId="0" xfId="526" applyFont="1" applyFill="1" applyBorder="1" applyAlignment="1">
      <alignment horizontal="right" vertical="center" wrapText="1" indent="1"/>
      <protection/>
    </xf>
    <xf numFmtId="0" fontId="53" fillId="55" borderId="21" xfId="453" applyFont="1" applyFill="1" applyBorder="1" applyAlignment="1">
      <alignment horizontal="right" vertical="center" wrapText="1" indent="1"/>
      <protection/>
    </xf>
    <xf numFmtId="3" fontId="53" fillId="55" borderId="22" xfId="453" applyNumberFormat="1" applyFont="1" applyFill="1" applyBorder="1" applyAlignment="1">
      <alignment horizontal="center" vertical="center"/>
      <protection/>
    </xf>
    <xf numFmtId="3" fontId="53" fillId="55" borderId="23" xfId="453" applyNumberFormat="1" applyFont="1" applyFill="1" applyBorder="1" applyAlignment="1">
      <alignment horizontal="center" vertical="center"/>
      <protection/>
    </xf>
    <xf numFmtId="3" fontId="53" fillId="55" borderId="24" xfId="453" applyNumberFormat="1" applyFont="1" applyFill="1" applyBorder="1" applyAlignment="1">
      <alignment horizontal="center" vertical="center"/>
      <protection/>
    </xf>
    <xf numFmtId="0" fontId="53" fillId="55" borderId="25" xfId="453" applyFont="1" applyFill="1" applyBorder="1" applyAlignment="1" applyProtection="1">
      <alignment horizontal="center" vertical="center"/>
      <protection/>
    </xf>
    <xf numFmtId="0" fontId="53" fillId="55" borderId="0" xfId="453" applyFont="1" applyFill="1" applyBorder="1" applyAlignment="1" applyProtection="1">
      <alignment horizontal="left"/>
      <protection/>
    </xf>
    <xf numFmtId="0" fontId="53" fillId="55" borderId="0" xfId="453" applyFont="1" applyFill="1" applyBorder="1" applyAlignment="1">
      <alignment horizontal="right"/>
      <protection/>
    </xf>
    <xf numFmtId="0" fontId="52" fillId="55" borderId="0" xfId="527" applyFont="1" applyFill="1" applyBorder="1" applyAlignment="1">
      <alignment vertical="top" wrapText="1"/>
      <protection/>
    </xf>
    <xf numFmtId="0" fontId="52" fillId="55" borderId="0" xfId="527" applyFont="1" applyFill="1" applyBorder="1" applyAlignment="1">
      <alignment/>
      <protection/>
    </xf>
    <xf numFmtId="0" fontId="56" fillId="55" borderId="1" xfId="453" applyFont="1" applyFill="1" applyBorder="1" applyAlignment="1">
      <alignment vertical="top" wrapText="1"/>
      <protection/>
    </xf>
    <xf numFmtId="0" fontId="53" fillId="55" borderId="21" xfId="453" applyFont="1" applyFill="1" applyBorder="1" applyAlignment="1" applyProtection="1">
      <alignment horizontal="left" vertical="center" wrapText="1" indent="1"/>
      <protection/>
    </xf>
    <xf numFmtId="0" fontId="53" fillId="55" borderId="26" xfId="453" applyFont="1" applyFill="1" applyBorder="1" applyAlignment="1">
      <alignment horizontal="right" vertical="center" wrapText="1" indent="1"/>
      <protection/>
    </xf>
    <xf numFmtId="0" fontId="39" fillId="55" borderId="26" xfId="453" applyFont="1" applyFill="1" applyBorder="1" applyAlignment="1">
      <alignment horizontal="center" vertical="center" wrapText="1" readingOrder="2"/>
      <protection/>
    </xf>
    <xf numFmtId="0" fontId="57" fillId="55" borderId="26" xfId="453" applyFont="1" applyFill="1" applyBorder="1" applyAlignment="1" applyProtection="1">
      <alignment horizontal="left" vertical="center"/>
      <protection/>
    </xf>
    <xf numFmtId="0" fontId="58" fillId="55" borderId="27" xfId="453" applyFont="1" applyFill="1" applyBorder="1" applyAlignment="1" applyProtection="1" quotePrefix="1">
      <alignment horizontal="center" vertical="center"/>
      <protection/>
    </xf>
    <xf numFmtId="0" fontId="53" fillId="55" borderId="28" xfId="453" applyFont="1" applyFill="1" applyBorder="1" applyAlignment="1">
      <alignment horizontal="right" vertical="center"/>
      <protection/>
    </xf>
    <xf numFmtId="0" fontId="55" fillId="55" borderId="29" xfId="527" applyFont="1" applyFill="1" applyBorder="1" applyAlignment="1">
      <alignment/>
      <protection/>
    </xf>
    <xf numFmtId="3" fontId="53" fillId="55" borderId="30" xfId="453" applyNumberFormat="1" applyFont="1" applyFill="1" applyBorder="1" applyAlignment="1">
      <alignment horizontal="center" vertical="center"/>
      <protection/>
    </xf>
    <xf numFmtId="3" fontId="53" fillId="55" borderId="7" xfId="453" applyNumberFormat="1" applyFont="1" applyFill="1" applyBorder="1" applyAlignment="1">
      <alignment horizontal="center" vertical="center"/>
      <protection/>
    </xf>
    <xf numFmtId="0" fontId="57" fillId="55" borderId="0" xfId="527" applyFont="1" applyFill="1" applyAlignment="1">
      <alignment vertical="top" wrapText="1"/>
      <protection/>
    </xf>
    <xf numFmtId="0" fontId="57" fillId="55" borderId="0" xfId="527" applyFont="1" applyFill="1" applyAlignment="1">
      <alignment vertical="top"/>
      <protection/>
    </xf>
    <xf numFmtId="0" fontId="58" fillId="55" borderId="0" xfId="524" applyFont="1" applyFill="1" applyBorder="1" applyAlignment="1">
      <alignment horizontal="right" vertical="top" wrapText="1" readingOrder="2"/>
      <protection/>
    </xf>
    <xf numFmtId="0" fontId="59" fillId="55" borderId="0" xfId="524" applyFont="1" applyFill="1" applyBorder="1" applyAlignment="1">
      <alignment horizontal="right" vertical="top" wrapText="1" readingOrder="2"/>
      <protection/>
    </xf>
    <xf numFmtId="0" fontId="53" fillId="55" borderId="31" xfId="453" applyFont="1" applyFill="1" applyBorder="1" applyAlignment="1">
      <alignment horizontal="center" vertical="center" wrapText="1"/>
      <protection/>
    </xf>
    <xf numFmtId="0" fontId="53" fillId="55" borderId="32" xfId="453" applyFont="1" applyFill="1" applyBorder="1" applyAlignment="1">
      <alignment horizontal="center" vertical="center" wrapText="1"/>
      <protection/>
    </xf>
    <xf numFmtId="0" fontId="53" fillId="55" borderId="33" xfId="453" applyFont="1" applyFill="1" applyBorder="1" applyAlignment="1">
      <alignment horizontal="center" vertical="center" wrapText="1"/>
      <protection/>
    </xf>
    <xf numFmtId="0" fontId="53" fillId="55" borderId="31" xfId="453" applyFont="1" applyFill="1" applyBorder="1" applyAlignment="1">
      <alignment horizontal="center" vertical="center"/>
      <protection/>
    </xf>
    <xf numFmtId="0" fontId="53" fillId="55" borderId="32" xfId="453" applyFont="1" applyFill="1" applyBorder="1" applyAlignment="1">
      <alignment horizontal="center" vertical="center"/>
      <protection/>
    </xf>
    <xf numFmtId="0" fontId="53" fillId="55" borderId="33" xfId="453" applyFont="1" applyFill="1" applyBorder="1" applyAlignment="1">
      <alignment horizontal="center" vertical="center"/>
      <protection/>
    </xf>
    <xf numFmtId="0" fontId="58" fillId="55" borderId="34" xfId="453" applyFont="1" applyFill="1" applyBorder="1" applyAlignment="1" applyProtection="1">
      <alignment horizontal="center" vertical="center"/>
      <protection/>
    </xf>
    <xf numFmtId="0" fontId="58" fillId="55" borderId="29" xfId="453" applyFont="1" applyFill="1" applyBorder="1" applyAlignment="1" applyProtection="1">
      <alignment horizontal="center" vertical="center"/>
      <protection/>
    </xf>
    <xf numFmtId="0" fontId="58" fillId="55" borderId="35" xfId="453" applyFont="1" applyFill="1" applyBorder="1" applyAlignment="1" applyProtection="1">
      <alignment horizontal="center" vertical="center"/>
      <protection/>
    </xf>
    <xf numFmtId="0" fontId="58" fillId="55" borderId="27" xfId="453" applyFont="1" applyFill="1" applyBorder="1" applyAlignment="1" applyProtection="1">
      <alignment horizontal="center" vertical="center" wrapText="1"/>
      <protection/>
    </xf>
    <xf numFmtId="0" fontId="58" fillId="55" borderId="27" xfId="453" applyFont="1" applyFill="1" applyBorder="1" applyAlignment="1" applyProtection="1" quotePrefix="1">
      <alignment horizontal="center" vertical="center" wrapText="1"/>
      <protection/>
    </xf>
    <xf numFmtId="0" fontId="52" fillId="55" borderId="0" xfId="527" applyFont="1" applyFill="1" applyAlignment="1">
      <alignment horizontal="center"/>
      <protection/>
    </xf>
    <xf numFmtId="0" fontId="54" fillId="55" borderId="1" xfId="453" applyFont="1" applyFill="1" applyBorder="1" applyAlignment="1">
      <alignment horizontal="right" vertical="top" wrapText="1"/>
      <protection/>
    </xf>
    <xf numFmtId="0" fontId="56" fillId="55" borderId="1" xfId="453" applyFont="1" applyFill="1" applyBorder="1" applyAlignment="1">
      <alignment horizontal="left" vertical="top" wrapText="1"/>
      <protection/>
    </xf>
    <xf numFmtId="0" fontId="53" fillId="55" borderId="25" xfId="453" applyFont="1" applyFill="1" applyBorder="1" applyAlignment="1">
      <alignment horizontal="center" vertical="center" wrapText="1"/>
      <protection/>
    </xf>
    <xf numFmtId="0" fontId="53" fillId="55" borderId="27" xfId="453" applyFont="1" applyFill="1" applyBorder="1" applyAlignment="1">
      <alignment horizontal="center" vertical="center" wrapText="1"/>
      <protection/>
    </xf>
    <xf numFmtId="0" fontId="53" fillId="55" borderId="36" xfId="453" applyFont="1" applyFill="1" applyBorder="1" applyAlignment="1">
      <alignment horizontal="center" vertical="center"/>
      <protection/>
    </xf>
    <xf numFmtId="0" fontId="53" fillId="55" borderId="1" xfId="453" applyFont="1" applyFill="1" applyBorder="1" applyAlignment="1">
      <alignment horizontal="center" vertical="center"/>
      <protection/>
    </xf>
    <xf numFmtId="0" fontId="53" fillId="55" borderId="37" xfId="453" applyFont="1" applyFill="1" applyBorder="1" applyAlignment="1">
      <alignment horizontal="center" vertical="center"/>
      <protection/>
    </xf>
    <xf numFmtId="0" fontId="58" fillId="55" borderId="37" xfId="453" applyFont="1" applyFill="1" applyBorder="1" applyAlignment="1">
      <alignment horizontal="right" vertical="center"/>
      <protection/>
    </xf>
    <xf numFmtId="0" fontId="58" fillId="55" borderId="26" xfId="453" applyFont="1" applyFill="1" applyBorder="1" applyAlignment="1">
      <alignment horizontal="right" vertical="center"/>
      <protection/>
    </xf>
    <xf numFmtId="0" fontId="60" fillId="55" borderId="0" xfId="589" applyFont="1" applyFill="1" applyBorder="1" applyAlignment="1">
      <alignment horizontal="center" vertical="center" wrapText="1"/>
      <protection/>
    </xf>
    <xf numFmtId="0" fontId="61" fillId="55" borderId="0" xfId="453" applyFont="1" applyFill="1" applyBorder="1" applyAlignment="1" applyProtection="1">
      <alignment horizontal="center" vertical="center" wrapText="1"/>
      <protection/>
    </xf>
    <xf numFmtId="0" fontId="53" fillId="55" borderId="36" xfId="453" applyFont="1" applyFill="1" applyBorder="1" applyAlignment="1">
      <alignment horizontal="left" vertical="center"/>
      <protection/>
    </xf>
    <xf numFmtId="0" fontId="53" fillId="55" borderId="28" xfId="453" applyFont="1" applyFill="1" applyBorder="1" applyAlignment="1">
      <alignment horizontal="left" vertical="center"/>
      <protection/>
    </xf>
    <xf numFmtId="0" fontId="62" fillId="55" borderId="25" xfId="453" applyFont="1" applyFill="1" applyBorder="1" applyAlignment="1" applyProtection="1">
      <alignment horizontal="center" vertical="center" wrapText="1"/>
      <protection/>
    </xf>
    <xf numFmtId="0" fontId="62" fillId="55" borderId="27" xfId="453" applyFont="1" applyFill="1" applyBorder="1" applyAlignment="1" applyProtection="1">
      <alignment horizontal="center" vertical="center" wrapText="1"/>
      <protection/>
    </xf>
  </cellXfs>
  <cellStyles count="6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فصل التعليم الجديد 2" xfId="524"/>
    <cellStyle name="Normal_فصل التعليم الجديد_Book1 2" xfId="525"/>
    <cellStyle name="Normal_فصل التعليم الجديد_فصل التعليم 2012 2" xfId="526"/>
    <cellStyle name="Normal_فصل التعليم نسخة نهائيةdone" xfId="527"/>
    <cellStyle name="Note" xfId="528"/>
    <cellStyle name="Output" xfId="529"/>
    <cellStyle name="Percent" xfId="530"/>
    <cellStyle name="Percent [2]" xfId="531"/>
    <cellStyle name="Percent 2" xfId="532"/>
    <cellStyle name="Percent 2 2" xfId="533"/>
    <cellStyle name="Percent 2 3" xfId="534"/>
    <cellStyle name="Percent 3" xfId="535"/>
    <cellStyle name="Percent 3 2" xfId="536"/>
    <cellStyle name="Percent 4" xfId="537"/>
    <cellStyle name="Percent 5" xfId="538"/>
    <cellStyle name="Percent 6" xfId="539"/>
    <cellStyle name="Percent 7" xfId="540"/>
    <cellStyle name="Red" xfId="541"/>
    <cellStyle name="Style 1" xfId="542"/>
    <cellStyle name="Title" xfId="543"/>
    <cellStyle name="Total" xfId="544"/>
    <cellStyle name="Warning Text" xfId="545"/>
    <cellStyle name="إخراج" xfId="546"/>
    <cellStyle name="إخراج 2" xfId="547"/>
    <cellStyle name="إخراج 3" xfId="548"/>
    <cellStyle name="إدخال" xfId="549"/>
    <cellStyle name="إدخال 2" xfId="550"/>
    <cellStyle name="إدخال 3" xfId="551"/>
    <cellStyle name="الإجمالي" xfId="552"/>
    <cellStyle name="الإجمالي 2" xfId="553"/>
    <cellStyle name="الإجمالي 3" xfId="554"/>
    <cellStyle name="تمييز1" xfId="555"/>
    <cellStyle name="تمييز1 2" xfId="556"/>
    <cellStyle name="تمييز1 3" xfId="557"/>
    <cellStyle name="تمييز2" xfId="558"/>
    <cellStyle name="تمييز2 2" xfId="559"/>
    <cellStyle name="تمييز2 3" xfId="560"/>
    <cellStyle name="تمييز3" xfId="561"/>
    <cellStyle name="تمييز3 2" xfId="562"/>
    <cellStyle name="تمييز3 3" xfId="563"/>
    <cellStyle name="تمييز4" xfId="564"/>
    <cellStyle name="تمييز4 2" xfId="565"/>
    <cellStyle name="تمييز4 3" xfId="566"/>
    <cellStyle name="تمييز5" xfId="567"/>
    <cellStyle name="تمييز5 2" xfId="568"/>
    <cellStyle name="تمييز5 3" xfId="569"/>
    <cellStyle name="تمييز6" xfId="570"/>
    <cellStyle name="تمييز6 2" xfId="571"/>
    <cellStyle name="تمييز6 3" xfId="572"/>
    <cellStyle name="جيد" xfId="573"/>
    <cellStyle name="جيد 2" xfId="574"/>
    <cellStyle name="جيد 3" xfId="575"/>
    <cellStyle name="حساب" xfId="576"/>
    <cellStyle name="حساب 2" xfId="577"/>
    <cellStyle name="حساب 3" xfId="578"/>
    <cellStyle name="خلية تدقيق" xfId="579"/>
    <cellStyle name="خلية تدقيق 2" xfId="580"/>
    <cellStyle name="خلية تدقيق 3" xfId="581"/>
    <cellStyle name="خلية مرتبطة" xfId="582"/>
    <cellStyle name="خلية مرتبطة 2" xfId="583"/>
    <cellStyle name="خلية مرتبطة 3" xfId="584"/>
    <cellStyle name="سيئ" xfId="585"/>
    <cellStyle name="سيئ 2" xfId="586"/>
    <cellStyle name="سيئ 3" xfId="587"/>
    <cellStyle name="عادي_Book2" xfId="588"/>
    <cellStyle name="عادي_INDICATO_فصل التعليم 2012" xfId="589"/>
    <cellStyle name="عملة [0]_Book2" xfId="590"/>
    <cellStyle name="عملة_Book2" xfId="591"/>
    <cellStyle name="عنوان" xfId="592"/>
    <cellStyle name="عنوان 1" xfId="593"/>
    <cellStyle name="عنوان 1 2" xfId="594"/>
    <cellStyle name="عنوان 1 3" xfId="595"/>
    <cellStyle name="عنوان 2" xfId="596"/>
    <cellStyle name="عنوان 2 2" xfId="597"/>
    <cellStyle name="عنوان 2 3" xfId="598"/>
    <cellStyle name="عنوان 3" xfId="599"/>
    <cellStyle name="عنوان 3 2" xfId="600"/>
    <cellStyle name="عنوان 3 3" xfId="601"/>
    <cellStyle name="عنوان 4" xfId="602"/>
    <cellStyle name="عنوان 4 2" xfId="603"/>
    <cellStyle name="عنوان 4 3" xfId="604"/>
    <cellStyle name="عنوان 5" xfId="605"/>
    <cellStyle name="عنوان 6" xfId="606"/>
    <cellStyle name="فاصلة [0]_Book2" xfId="607"/>
    <cellStyle name="فاصلة_Book2" xfId="608"/>
    <cellStyle name="محايد" xfId="609"/>
    <cellStyle name="محايد 2" xfId="610"/>
    <cellStyle name="محايد 3" xfId="611"/>
    <cellStyle name="ملاحظة" xfId="612"/>
    <cellStyle name="ملاحظة 2" xfId="613"/>
    <cellStyle name="ملاحظة 3" xfId="614"/>
    <cellStyle name="نص تحذير" xfId="615"/>
    <cellStyle name="نص تحذير 2" xfId="616"/>
    <cellStyle name="نص تحذير 3" xfId="617"/>
    <cellStyle name="نص توضيحي" xfId="618"/>
    <cellStyle name="نص توضيحي 2" xfId="619"/>
    <cellStyle name="نص توضيحي 3" xfId="620"/>
    <cellStyle name="نمط 1" xfId="621"/>
    <cellStyle name="標準_Sheet1" xfId="6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895350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71475" y="1752600"/>
          <a:ext cx="8953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0</xdr:rowOff>
    </xdr:from>
    <xdr:to>
      <xdr:col>20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11515725" y="1752600"/>
          <a:ext cx="10001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895350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71475" y="1752600"/>
          <a:ext cx="8953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0</xdr:rowOff>
    </xdr:from>
    <xdr:to>
      <xdr:col>20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11515725" y="1752600"/>
          <a:ext cx="10001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64"/>
  <sheetViews>
    <sheetView rightToLeft="1" tabSelected="1" zoomScale="70" zoomScaleNormal="70" zoomScaleSheetLayoutView="75" zoomScalePageLayoutView="0" workbookViewId="0" topLeftCell="A1">
      <selection activeCell="B2" sqref="B2:T2"/>
    </sheetView>
  </sheetViews>
  <sheetFormatPr defaultColWidth="4.421875" defaultRowHeight="15"/>
  <cols>
    <col min="1" max="1" width="5.57421875" style="16" customWidth="1"/>
    <col min="2" max="2" width="13.421875" style="1" customWidth="1"/>
    <col min="3" max="3" width="11.421875" style="1" customWidth="1"/>
    <col min="4" max="4" width="9.28125" style="1" customWidth="1"/>
    <col min="5" max="19" width="8.8515625" style="1" customWidth="1"/>
    <col min="20" max="20" width="15.140625" style="1" customWidth="1"/>
    <col min="21" max="21" width="4.421875" style="1" customWidth="1"/>
    <col min="22" max="16384" width="4.421875" style="1" customWidth="1"/>
  </cols>
  <sheetData>
    <row r="1" spans="1:168" ht="51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</row>
    <row r="2" spans="1:168" ht="27.75" customHeight="1">
      <c r="A2" s="28"/>
      <c r="B2" s="64" t="s">
        <v>69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</row>
    <row r="3" spans="1:168" ht="46.5" customHeight="1">
      <c r="A3" s="28"/>
      <c r="B3" s="65" t="s">
        <v>68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</row>
    <row r="4" spans="1:168" s="14" customFormat="1" ht="12.75" customHeight="1">
      <c r="A4" s="28"/>
      <c r="B4" s="26"/>
      <c r="C4" s="2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25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</row>
    <row r="5" spans="1:168" ht="20.25" customHeight="1">
      <c r="A5" s="28"/>
      <c r="B5" s="66" t="s">
        <v>3</v>
      </c>
      <c r="C5" s="68" t="s">
        <v>67</v>
      </c>
      <c r="D5" s="57" t="s">
        <v>4</v>
      </c>
      <c r="E5" s="43" t="s">
        <v>5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59" t="s">
        <v>6</v>
      </c>
      <c r="R5" s="60"/>
      <c r="S5" s="61"/>
      <c r="T5" s="62" t="s">
        <v>7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</row>
    <row r="6" spans="1:168" ht="35.25" customHeight="1">
      <c r="A6" s="28"/>
      <c r="B6" s="67"/>
      <c r="C6" s="69"/>
      <c r="D6" s="58"/>
      <c r="E6" s="43" t="s">
        <v>56</v>
      </c>
      <c r="F6" s="44"/>
      <c r="G6" s="45"/>
      <c r="H6" s="43" t="s">
        <v>55</v>
      </c>
      <c r="I6" s="44"/>
      <c r="J6" s="45"/>
      <c r="K6" s="43" t="s">
        <v>54</v>
      </c>
      <c r="L6" s="44"/>
      <c r="M6" s="45"/>
      <c r="N6" s="46" t="s">
        <v>8</v>
      </c>
      <c r="O6" s="47"/>
      <c r="P6" s="48"/>
      <c r="Q6" s="49" t="s">
        <v>9</v>
      </c>
      <c r="R6" s="50"/>
      <c r="S6" s="51"/>
      <c r="T6" s="63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</row>
    <row r="7" spans="1:168" ht="18" customHeight="1">
      <c r="A7" s="28"/>
      <c r="B7" s="67"/>
      <c r="C7" s="69"/>
      <c r="D7" s="52" t="s">
        <v>10</v>
      </c>
      <c r="E7" s="24" t="s">
        <v>11</v>
      </c>
      <c r="F7" s="24" t="s">
        <v>12</v>
      </c>
      <c r="G7" s="24" t="s">
        <v>13</v>
      </c>
      <c r="H7" s="24" t="s">
        <v>11</v>
      </c>
      <c r="I7" s="24" t="s">
        <v>12</v>
      </c>
      <c r="J7" s="24" t="s">
        <v>13</v>
      </c>
      <c r="K7" s="24" t="s">
        <v>11</v>
      </c>
      <c r="L7" s="24" t="s">
        <v>12</v>
      </c>
      <c r="M7" s="24" t="s">
        <v>13</v>
      </c>
      <c r="N7" s="24" t="s">
        <v>11</v>
      </c>
      <c r="O7" s="24" t="s">
        <v>12</v>
      </c>
      <c r="P7" s="24" t="s">
        <v>13</v>
      </c>
      <c r="Q7" s="24" t="s">
        <v>11</v>
      </c>
      <c r="R7" s="24" t="s">
        <v>12</v>
      </c>
      <c r="S7" s="24" t="s">
        <v>13</v>
      </c>
      <c r="T7" s="63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</row>
    <row r="8" spans="1:168" ht="24" customHeight="1">
      <c r="A8" s="28"/>
      <c r="B8" s="35" t="s">
        <v>14</v>
      </c>
      <c r="C8" s="69"/>
      <c r="D8" s="53"/>
      <c r="E8" s="34" t="s">
        <v>0</v>
      </c>
      <c r="F8" s="34" t="s">
        <v>1</v>
      </c>
      <c r="G8" s="34" t="s">
        <v>2</v>
      </c>
      <c r="H8" s="34" t="s">
        <v>0</v>
      </c>
      <c r="I8" s="34" t="s">
        <v>1</v>
      </c>
      <c r="J8" s="34" t="s">
        <v>2</v>
      </c>
      <c r="K8" s="34" t="s">
        <v>0</v>
      </c>
      <c r="L8" s="34" t="s">
        <v>1</v>
      </c>
      <c r="M8" s="34" t="s">
        <v>2</v>
      </c>
      <c r="N8" s="34" t="s">
        <v>0</v>
      </c>
      <c r="O8" s="34" t="s">
        <v>1</v>
      </c>
      <c r="P8" s="34" t="s">
        <v>2</v>
      </c>
      <c r="Q8" s="34" t="s">
        <v>0</v>
      </c>
      <c r="R8" s="34" t="s">
        <v>1</v>
      </c>
      <c r="S8" s="34" t="s">
        <v>2</v>
      </c>
      <c r="T8" s="33" t="s">
        <v>15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</row>
    <row r="9" spans="1:168" ht="21" customHeight="1">
      <c r="A9" s="32"/>
      <c r="B9" s="13" t="s">
        <v>16</v>
      </c>
      <c r="C9" s="12">
        <v>7</v>
      </c>
      <c r="D9" s="12">
        <v>22</v>
      </c>
      <c r="E9" s="23">
        <v>0</v>
      </c>
      <c r="F9" s="23">
        <v>0</v>
      </c>
      <c r="G9" s="23">
        <f>SUM(E9:F9)</f>
        <v>0</v>
      </c>
      <c r="H9" s="23">
        <v>50</v>
      </c>
      <c r="I9" s="23">
        <v>48</v>
      </c>
      <c r="J9" s="23">
        <f>SUM(H9:I9)</f>
        <v>98</v>
      </c>
      <c r="K9" s="23">
        <v>308</v>
      </c>
      <c r="L9" s="23">
        <v>256</v>
      </c>
      <c r="M9" s="23">
        <f>SUM(K9:L9)</f>
        <v>564</v>
      </c>
      <c r="N9" s="23">
        <f>E9+H9+K9</f>
        <v>358</v>
      </c>
      <c r="O9" s="23">
        <f>F9+I9+L9</f>
        <v>304</v>
      </c>
      <c r="P9" s="23">
        <f>SUM(N9:O9)</f>
        <v>662</v>
      </c>
      <c r="Q9" s="23">
        <v>24</v>
      </c>
      <c r="R9" s="23">
        <v>20</v>
      </c>
      <c r="S9" s="23">
        <f>SUM(Q9:R9)</f>
        <v>44</v>
      </c>
      <c r="T9" s="11" t="s">
        <v>17</v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</row>
    <row r="10" spans="1:168" ht="21" customHeight="1">
      <c r="A10" s="32"/>
      <c r="B10" s="9" t="s">
        <v>18</v>
      </c>
      <c r="C10" s="8">
        <v>0</v>
      </c>
      <c r="D10" s="8">
        <v>0</v>
      </c>
      <c r="E10" s="22">
        <v>0</v>
      </c>
      <c r="F10" s="22">
        <v>0</v>
      </c>
      <c r="G10" s="22">
        <f aca="true" t="shared" si="0" ref="G10:G30">SUM(E10:F10)</f>
        <v>0</v>
      </c>
      <c r="H10" s="22">
        <v>0</v>
      </c>
      <c r="I10" s="22">
        <v>0</v>
      </c>
      <c r="J10" s="22">
        <f aca="true" t="shared" si="1" ref="J10:J30">SUM(H10:I10)</f>
        <v>0</v>
      </c>
      <c r="K10" s="22">
        <v>0</v>
      </c>
      <c r="L10" s="22">
        <v>0</v>
      </c>
      <c r="M10" s="22">
        <f aca="true" t="shared" si="2" ref="M10:M30">SUM(K10:L10)</f>
        <v>0</v>
      </c>
      <c r="N10" s="22">
        <f aca="true" t="shared" si="3" ref="N10:N30">E10+H10+K10</f>
        <v>0</v>
      </c>
      <c r="O10" s="22">
        <f aca="true" t="shared" si="4" ref="O10:O30">F10+I10+L10</f>
        <v>0</v>
      </c>
      <c r="P10" s="22">
        <f aca="true" t="shared" si="5" ref="P10:P30">SUM(N10:O10)</f>
        <v>0</v>
      </c>
      <c r="Q10" s="22">
        <v>0</v>
      </c>
      <c r="R10" s="22">
        <v>0</v>
      </c>
      <c r="S10" s="22">
        <f aca="true" t="shared" si="6" ref="S10:S30">SUM(Q10:R10)</f>
        <v>0</v>
      </c>
      <c r="T10" s="7" t="s">
        <v>19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</row>
    <row r="11" spans="1:168" ht="21" customHeight="1">
      <c r="A11" s="32"/>
      <c r="B11" s="9" t="s">
        <v>20</v>
      </c>
      <c r="C11" s="8">
        <v>28</v>
      </c>
      <c r="D11" s="8">
        <v>82</v>
      </c>
      <c r="E11" s="22">
        <v>93</v>
      </c>
      <c r="F11" s="22">
        <v>69</v>
      </c>
      <c r="G11" s="22">
        <f t="shared" si="0"/>
        <v>162</v>
      </c>
      <c r="H11" s="22">
        <v>452</v>
      </c>
      <c r="I11" s="22">
        <v>381</v>
      </c>
      <c r="J11" s="22">
        <f t="shared" si="1"/>
        <v>833</v>
      </c>
      <c r="K11" s="22">
        <v>838</v>
      </c>
      <c r="L11" s="22">
        <v>622</v>
      </c>
      <c r="M11" s="22">
        <f t="shared" si="2"/>
        <v>1460</v>
      </c>
      <c r="N11" s="22">
        <f t="shared" si="3"/>
        <v>1383</v>
      </c>
      <c r="O11" s="22">
        <f t="shared" si="4"/>
        <v>1072</v>
      </c>
      <c r="P11" s="22">
        <f t="shared" si="5"/>
        <v>2455</v>
      </c>
      <c r="Q11" s="22">
        <v>92</v>
      </c>
      <c r="R11" s="22">
        <v>72</v>
      </c>
      <c r="S11" s="22">
        <f t="shared" si="6"/>
        <v>164</v>
      </c>
      <c r="T11" s="7" t="s">
        <v>21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</row>
    <row r="12" spans="1:168" ht="21" customHeight="1">
      <c r="A12" s="32"/>
      <c r="B12" s="9" t="s">
        <v>22</v>
      </c>
      <c r="C12" s="8">
        <v>1</v>
      </c>
      <c r="D12" s="8">
        <v>4</v>
      </c>
      <c r="E12" s="22">
        <v>0</v>
      </c>
      <c r="F12" s="22">
        <v>0</v>
      </c>
      <c r="G12" s="22">
        <f t="shared" si="0"/>
        <v>0</v>
      </c>
      <c r="H12" s="22">
        <v>0</v>
      </c>
      <c r="I12" s="22">
        <v>0</v>
      </c>
      <c r="J12" s="22">
        <f t="shared" si="1"/>
        <v>0</v>
      </c>
      <c r="K12" s="22">
        <v>61</v>
      </c>
      <c r="L12" s="22">
        <v>45</v>
      </c>
      <c r="M12" s="22">
        <f t="shared" si="2"/>
        <v>106</v>
      </c>
      <c r="N12" s="22">
        <f t="shared" si="3"/>
        <v>61</v>
      </c>
      <c r="O12" s="22">
        <f t="shared" si="4"/>
        <v>45</v>
      </c>
      <c r="P12" s="22">
        <f t="shared" si="5"/>
        <v>106</v>
      </c>
      <c r="Q12" s="22">
        <v>4</v>
      </c>
      <c r="R12" s="22">
        <v>3</v>
      </c>
      <c r="S12" s="22">
        <f t="shared" si="6"/>
        <v>7</v>
      </c>
      <c r="T12" s="7" t="s">
        <v>23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</row>
    <row r="13" spans="1:168" ht="21" customHeight="1">
      <c r="A13" s="32"/>
      <c r="B13" s="9" t="s">
        <v>24</v>
      </c>
      <c r="C13" s="8">
        <v>1</v>
      </c>
      <c r="D13" s="8">
        <v>3</v>
      </c>
      <c r="E13" s="22">
        <v>0</v>
      </c>
      <c r="F13" s="22">
        <v>0</v>
      </c>
      <c r="G13" s="22">
        <f t="shared" si="0"/>
        <v>0</v>
      </c>
      <c r="H13" s="22">
        <v>13</v>
      </c>
      <c r="I13" s="22">
        <v>11</v>
      </c>
      <c r="J13" s="22">
        <f t="shared" si="1"/>
        <v>24</v>
      </c>
      <c r="K13" s="22">
        <v>37</v>
      </c>
      <c r="L13" s="22">
        <v>33</v>
      </c>
      <c r="M13" s="22">
        <f t="shared" si="2"/>
        <v>70</v>
      </c>
      <c r="N13" s="22">
        <f t="shared" si="3"/>
        <v>50</v>
      </c>
      <c r="O13" s="22">
        <f t="shared" si="4"/>
        <v>44</v>
      </c>
      <c r="P13" s="22">
        <f t="shared" si="5"/>
        <v>94</v>
      </c>
      <c r="Q13" s="22">
        <v>3</v>
      </c>
      <c r="R13" s="22">
        <v>3</v>
      </c>
      <c r="S13" s="22">
        <f t="shared" si="6"/>
        <v>6</v>
      </c>
      <c r="T13" s="7" t="s">
        <v>25</v>
      </c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</row>
    <row r="14" spans="1:168" ht="21" customHeight="1">
      <c r="A14" s="32"/>
      <c r="B14" s="9" t="s">
        <v>26</v>
      </c>
      <c r="C14" s="8">
        <v>0</v>
      </c>
      <c r="D14" s="8">
        <v>0</v>
      </c>
      <c r="E14" s="22">
        <v>0</v>
      </c>
      <c r="F14" s="22">
        <v>0</v>
      </c>
      <c r="G14" s="22">
        <f t="shared" si="0"/>
        <v>0</v>
      </c>
      <c r="H14" s="22">
        <v>0</v>
      </c>
      <c r="I14" s="22">
        <v>0</v>
      </c>
      <c r="J14" s="22">
        <f t="shared" si="1"/>
        <v>0</v>
      </c>
      <c r="K14" s="22">
        <v>0</v>
      </c>
      <c r="L14" s="22">
        <v>0</v>
      </c>
      <c r="M14" s="22">
        <f t="shared" si="2"/>
        <v>0</v>
      </c>
      <c r="N14" s="22">
        <f t="shared" si="3"/>
        <v>0</v>
      </c>
      <c r="O14" s="22">
        <f t="shared" si="4"/>
        <v>0</v>
      </c>
      <c r="P14" s="22">
        <f t="shared" si="5"/>
        <v>0</v>
      </c>
      <c r="Q14" s="22">
        <v>0</v>
      </c>
      <c r="R14" s="22">
        <v>0</v>
      </c>
      <c r="S14" s="22">
        <f t="shared" si="6"/>
        <v>0</v>
      </c>
      <c r="T14" s="7" t="s">
        <v>27</v>
      </c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</row>
    <row r="15" spans="1:168" ht="21" customHeight="1">
      <c r="A15" s="32"/>
      <c r="B15" s="9" t="s">
        <v>64</v>
      </c>
      <c r="C15" s="8">
        <v>1</v>
      </c>
      <c r="D15" s="8">
        <v>4</v>
      </c>
      <c r="E15" s="22">
        <v>0</v>
      </c>
      <c r="F15" s="22">
        <v>0</v>
      </c>
      <c r="G15" s="22">
        <f t="shared" si="0"/>
        <v>0</v>
      </c>
      <c r="H15" s="22">
        <v>67</v>
      </c>
      <c r="I15" s="22">
        <v>65</v>
      </c>
      <c r="J15" s="22">
        <f t="shared" si="1"/>
        <v>132</v>
      </c>
      <c r="K15" s="22">
        <v>0</v>
      </c>
      <c r="L15" s="22">
        <v>0</v>
      </c>
      <c r="M15" s="22">
        <f t="shared" si="2"/>
        <v>0</v>
      </c>
      <c r="N15" s="22">
        <f t="shared" si="3"/>
        <v>67</v>
      </c>
      <c r="O15" s="22">
        <f t="shared" si="4"/>
        <v>65</v>
      </c>
      <c r="P15" s="22">
        <f t="shared" si="5"/>
        <v>132</v>
      </c>
      <c r="Q15" s="22">
        <v>4</v>
      </c>
      <c r="R15" s="22">
        <v>4</v>
      </c>
      <c r="S15" s="22">
        <f t="shared" si="6"/>
        <v>8</v>
      </c>
      <c r="T15" s="7" t="s">
        <v>28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</row>
    <row r="16" spans="1:168" ht="21" customHeight="1">
      <c r="A16" s="32"/>
      <c r="B16" s="9" t="s">
        <v>63</v>
      </c>
      <c r="C16" s="8">
        <v>28</v>
      </c>
      <c r="D16" s="8">
        <v>83</v>
      </c>
      <c r="E16" s="22">
        <v>48</v>
      </c>
      <c r="F16" s="22">
        <v>74</v>
      </c>
      <c r="G16" s="22">
        <f t="shared" si="0"/>
        <v>122</v>
      </c>
      <c r="H16" s="22">
        <v>254</v>
      </c>
      <c r="I16" s="22">
        <v>223</v>
      </c>
      <c r="J16" s="22">
        <f t="shared" si="1"/>
        <v>477</v>
      </c>
      <c r="K16" s="22">
        <v>1014</v>
      </c>
      <c r="L16" s="22">
        <v>871</v>
      </c>
      <c r="M16" s="22">
        <f t="shared" si="2"/>
        <v>1885</v>
      </c>
      <c r="N16" s="22">
        <f t="shared" si="3"/>
        <v>1316</v>
      </c>
      <c r="O16" s="22">
        <f t="shared" si="4"/>
        <v>1168</v>
      </c>
      <c r="P16" s="22">
        <f t="shared" si="5"/>
        <v>2484</v>
      </c>
      <c r="Q16" s="22">
        <v>88</v>
      </c>
      <c r="R16" s="22">
        <v>78</v>
      </c>
      <c r="S16" s="22">
        <f t="shared" si="6"/>
        <v>166</v>
      </c>
      <c r="T16" s="7" t="s">
        <v>29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</row>
    <row r="17" spans="1:168" ht="21" customHeight="1">
      <c r="A17" s="32"/>
      <c r="B17" s="9" t="s">
        <v>30</v>
      </c>
      <c r="C17" s="8">
        <v>60</v>
      </c>
      <c r="D17" s="8">
        <v>181</v>
      </c>
      <c r="E17" s="22">
        <v>324</v>
      </c>
      <c r="F17" s="22">
        <v>256</v>
      </c>
      <c r="G17" s="22">
        <f t="shared" si="0"/>
        <v>580</v>
      </c>
      <c r="H17" s="22">
        <v>1051</v>
      </c>
      <c r="I17" s="22">
        <v>856</v>
      </c>
      <c r="J17" s="22">
        <f t="shared" si="1"/>
        <v>1907</v>
      </c>
      <c r="K17" s="22">
        <v>1705</v>
      </c>
      <c r="L17" s="22">
        <v>1251</v>
      </c>
      <c r="M17" s="22">
        <f t="shared" si="2"/>
        <v>2956</v>
      </c>
      <c r="N17" s="22">
        <f t="shared" si="3"/>
        <v>3080</v>
      </c>
      <c r="O17" s="22">
        <f t="shared" si="4"/>
        <v>2363</v>
      </c>
      <c r="P17" s="22">
        <f t="shared" si="5"/>
        <v>5443</v>
      </c>
      <c r="Q17" s="22">
        <v>205</v>
      </c>
      <c r="R17" s="22">
        <v>157</v>
      </c>
      <c r="S17" s="22">
        <f t="shared" si="6"/>
        <v>362</v>
      </c>
      <c r="T17" s="7" t="s">
        <v>31</v>
      </c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</row>
    <row r="18" spans="1:168" ht="21" customHeight="1">
      <c r="A18" s="32"/>
      <c r="B18" s="9" t="s">
        <v>32</v>
      </c>
      <c r="C18" s="8">
        <v>1</v>
      </c>
      <c r="D18" s="8">
        <v>3</v>
      </c>
      <c r="E18" s="22">
        <v>0</v>
      </c>
      <c r="F18" s="22">
        <v>0</v>
      </c>
      <c r="G18" s="22">
        <f t="shared" si="0"/>
        <v>0</v>
      </c>
      <c r="H18" s="22">
        <v>35</v>
      </c>
      <c r="I18" s="22">
        <v>41</v>
      </c>
      <c r="J18" s="22">
        <f t="shared" si="1"/>
        <v>76</v>
      </c>
      <c r="K18" s="22">
        <v>7</v>
      </c>
      <c r="L18" s="22">
        <v>4</v>
      </c>
      <c r="M18" s="22">
        <f t="shared" si="2"/>
        <v>11</v>
      </c>
      <c r="N18" s="22">
        <f t="shared" si="3"/>
        <v>42</v>
      </c>
      <c r="O18" s="22">
        <f t="shared" si="4"/>
        <v>45</v>
      </c>
      <c r="P18" s="22">
        <f t="shared" si="5"/>
        <v>87</v>
      </c>
      <c r="Q18" s="22">
        <v>3</v>
      </c>
      <c r="R18" s="22">
        <v>3</v>
      </c>
      <c r="S18" s="22">
        <f t="shared" si="6"/>
        <v>6</v>
      </c>
      <c r="T18" s="10" t="s">
        <v>33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</row>
    <row r="19" spans="1:168" ht="21" customHeight="1">
      <c r="A19" s="32"/>
      <c r="B19" s="9" t="s">
        <v>62</v>
      </c>
      <c r="C19" s="8">
        <v>0</v>
      </c>
      <c r="D19" s="8">
        <v>0</v>
      </c>
      <c r="E19" s="22">
        <v>0</v>
      </c>
      <c r="F19" s="22">
        <v>0</v>
      </c>
      <c r="G19" s="22">
        <f t="shared" si="0"/>
        <v>0</v>
      </c>
      <c r="H19" s="22">
        <v>0</v>
      </c>
      <c r="I19" s="22">
        <v>0</v>
      </c>
      <c r="J19" s="22">
        <f t="shared" si="1"/>
        <v>0</v>
      </c>
      <c r="K19" s="22">
        <v>0</v>
      </c>
      <c r="L19" s="22">
        <v>0</v>
      </c>
      <c r="M19" s="22">
        <f t="shared" si="2"/>
        <v>0</v>
      </c>
      <c r="N19" s="22">
        <f t="shared" si="3"/>
        <v>0</v>
      </c>
      <c r="O19" s="22">
        <f t="shared" si="4"/>
        <v>0</v>
      </c>
      <c r="P19" s="22">
        <f t="shared" si="5"/>
        <v>0</v>
      </c>
      <c r="Q19" s="22">
        <v>0</v>
      </c>
      <c r="R19" s="22">
        <v>0</v>
      </c>
      <c r="S19" s="22">
        <f t="shared" si="6"/>
        <v>0</v>
      </c>
      <c r="T19" s="7" t="s">
        <v>34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</row>
    <row r="20" spans="1:168" ht="21" customHeight="1">
      <c r="A20" s="32"/>
      <c r="B20" s="9" t="s">
        <v>66</v>
      </c>
      <c r="C20" s="8">
        <v>0</v>
      </c>
      <c r="D20" s="8">
        <v>0</v>
      </c>
      <c r="E20" s="22">
        <v>0</v>
      </c>
      <c r="F20" s="22">
        <v>0</v>
      </c>
      <c r="G20" s="22">
        <f t="shared" si="0"/>
        <v>0</v>
      </c>
      <c r="H20" s="22">
        <v>0</v>
      </c>
      <c r="I20" s="22">
        <v>0</v>
      </c>
      <c r="J20" s="22">
        <f t="shared" si="1"/>
        <v>0</v>
      </c>
      <c r="K20" s="22">
        <v>0</v>
      </c>
      <c r="L20" s="22">
        <v>0</v>
      </c>
      <c r="M20" s="22">
        <f t="shared" si="2"/>
        <v>0</v>
      </c>
      <c r="N20" s="22">
        <f t="shared" si="3"/>
        <v>0</v>
      </c>
      <c r="O20" s="22">
        <f t="shared" si="4"/>
        <v>0</v>
      </c>
      <c r="P20" s="22">
        <f t="shared" si="5"/>
        <v>0</v>
      </c>
      <c r="Q20" s="22">
        <v>0</v>
      </c>
      <c r="R20" s="22">
        <v>0</v>
      </c>
      <c r="S20" s="22">
        <f t="shared" si="6"/>
        <v>0</v>
      </c>
      <c r="T20" s="7" t="s">
        <v>58</v>
      </c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</row>
    <row r="21" spans="1:168" ht="21" customHeight="1">
      <c r="A21" s="32"/>
      <c r="B21" s="9" t="s">
        <v>35</v>
      </c>
      <c r="C21" s="8">
        <v>7</v>
      </c>
      <c r="D21" s="8">
        <v>21</v>
      </c>
      <c r="E21" s="22">
        <v>0</v>
      </c>
      <c r="F21" s="22">
        <v>0</v>
      </c>
      <c r="G21" s="22">
        <f t="shared" si="0"/>
        <v>0</v>
      </c>
      <c r="H21" s="22">
        <v>0</v>
      </c>
      <c r="I21" s="22">
        <v>0</v>
      </c>
      <c r="J21" s="22">
        <f t="shared" si="1"/>
        <v>0</v>
      </c>
      <c r="K21" s="22">
        <v>414</v>
      </c>
      <c r="L21" s="22">
        <v>212</v>
      </c>
      <c r="M21" s="22">
        <f t="shared" si="2"/>
        <v>626</v>
      </c>
      <c r="N21" s="22">
        <f t="shared" si="3"/>
        <v>414</v>
      </c>
      <c r="O21" s="22">
        <f t="shared" si="4"/>
        <v>212</v>
      </c>
      <c r="P21" s="22">
        <f t="shared" si="5"/>
        <v>626</v>
      </c>
      <c r="Q21" s="22">
        <v>28</v>
      </c>
      <c r="R21" s="22">
        <v>14</v>
      </c>
      <c r="S21" s="22">
        <f t="shared" si="6"/>
        <v>42</v>
      </c>
      <c r="T21" s="7" t="s">
        <v>36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</row>
    <row r="22" spans="1:168" ht="21" customHeight="1">
      <c r="A22" s="32"/>
      <c r="B22" s="9" t="s">
        <v>37</v>
      </c>
      <c r="C22" s="8">
        <v>20</v>
      </c>
      <c r="D22" s="8">
        <v>59</v>
      </c>
      <c r="E22" s="22">
        <v>0</v>
      </c>
      <c r="F22" s="22">
        <v>0</v>
      </c>
      <c r="G22" s="22">
        <f t="shared" si="0"/>
        <v>0</v>
      </c>
      <c r="H22" s="22">
        <v>0</v>
      </c>
      <c r="I22" s="22">
        <v>0</v>
      </c>
      <c r="J22" s="22">
        <f t="shared" si="1"/>
        <v>0</v>
      </c>
      <c r="K22" s="22">
        <v>934</v>
      </c>
      <c r="L22" s="22">
        <v>837</v>
      </c>
      <c r="M22" s="22">
        <f t="shared" si="2"/>
        <v>1771</v>
      </c>
      <c r="N22" s="22">
        <f t="shared" si="3"/>
        <v>934</v>
      </c>
      <c r="O22" s="22">
        <f t="shared" si="4"/>
        <v>837</v>
      </c>
      <c r="P22" s="22">
        <f t="shared" si="5"/>
        <v>1771</v>
      </c>
      <c r="Q22" s="22">
        <v>62</v>
      </c>
      <c r="R22" s="22">
        <v>56</v>
      </c>
      <c r="S22" s="22">
        <f t="shared" si="6"/>
        <v>118</v>
      </c>
      <c r="T22" s="7" t="s">
        <v>38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</row>
    <row r="23" spans="1:168" ht="21" customHeight="1">
      <c r="A23" s="32"/>
      <c r="B23" s="9" t="s">
        <v>39</v>
      </c>
      <c r="C23" s="8">
        <v>1</v>
      </c>
      <c r="D23" s="8">
        <v>4</v>
      </c>
      <c r="E23" s="22">
        <v>0</v>
      </c>
      <c r="F23" s="22">
        <v>0</v>
      </c>
      <c r="G23" s="22">
        <f t="shared" si="0"/>
        <v>0</v>
      </c>
      <c r="H23" s="22">
        <v>0</v>
      </c>
      <c r="I23" s="22">
        <v>0</v>
      </c>
      <c r="J23" s="22">
        <f t="shared" si="1"/>
        <v>0</v>
      </c>
      <c r="K23" s="22">
        <v>78</v>
      </c>
      <c r="L23" s="22">
        <v>35</v>
      </c>
      <c r="M23" s="22">
        <f t="shared" si="2"/>
        <v>113</v>
      </c>
      <c r="N23" s="22">
        <f t="shared" si="3"/>
        <v>78</v>
      </c>
      <c r="O23" s="22">
        <f t="shared" si="4"/>
        <v>35</v>
      </c>
      <c r="P23" s="22">
        <f t="shared" si="5"/>
        <v>113</v>
      </c>
      <c r="Q23" s="22">
        <v>5</v>
      </c>
      <c r="R23" s="22">
        <v>2</v>
      </c>
      <c r="S23" s="22">
        <f t="shared" si="6"/>
        <v>7</v>
      </c>
      <c r="T23" s="7" t="s">
        <v>40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</row>
    <row r="24" spans="1:168" ht="21" customHeight="1">
      <c r="A24" s="32"/>
      <c r="B24" s="9" t="s">
        <v>41</v>
      </c>
      <c r="C24" s="8">
        <v>0</v>
      </c>
      <c r="D24" s="8">
        <v>0</v>
      </c>
      <c r="E24" s="22">
        <v>0</v>
      </c>
      <c r="F24" s="22">
        <v>0</v>
      </c>
      <c r="G24" s="22">
        <f t="shared" si="0"/>
        <v>0</v>
      </c>
      <c r="H24" s="22">
        <v>0</v>
      </c>
      <c r="I24" s="22">
        <v>0</v>
      </c>
      <c r="J24" s="22">
        <f t="shared" si="1"/>
        <v>0</v>
      </c>
      <c r="K24" s="22">
        <v>0</v>
      </c>
      <c r="L24" s="22">
        <v>0</v>
      </c>
      <c r="M24" s="22">
        <f t="shared" si="2"/>
        <v>0</v>
      </c>
      <c r="N24" s="22">
        <f t="shared" si="3"/>
        <v>0</v>
      </c>
      <c r="O24" s="22">
        <f t="shared" si="4"/>
        <v>0</v>
      </c>
      <c r="P24" s="22">
        <f t="shared" si="5"/>
        <v>0</v>
      </c>
      <c r="Q24" s="22">
        <v>0</v>
      </c>
      <c r="R24" s="22">
        <v>0</v>
      </c>
      <c r="S24" s="22">
        <f t="shared" si="6"/>
        <v>0</v>
      </c>
      <c r="T24" s="7" t="s">
        <v>42</v>
      </c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</row>
    <row r="25" spans="1:168" ht="21" customHeight="1">
      <c r="A25" s="32"/>
      <c r="B25" s="9" t="s">
        <v>43</v>
      </c>
      <c r="C25" s="8">
        <v>2</v>
      </c>
      <c r="D25" s="8">
        <v>5</v>
      </c>
      <c r="E25" s="22">
        <v>0</v>
      </c>
      <c r="F25" s="22">
        <v>0</v>
      </c>
      <c r="G25" s="22">
        <f t="shared" si="0"/>
        <v>0</v>
      </c>
      <c r="H25" s="22">
        <v>0</v>
      </c>
      <c r="I25" s="22">
        <v>0</v>
      </c>
      <c r="J25" s="22">
        <f t="shared" si="1"/>
        <v>0</v>
      </c>
      <c r="K25" s="22">
        <v>98</v>
      </c>
      <c r="L25" s="22">
        <v>57</v>
      </c>
      <c r="M25" s="22">
        <f t="shared" si="2"/>
        <v>155</v>
      </c>
      <c r="N25" s="22">
        <f t="shared" si="3"/>
        <v>98</v>
      </c>
      <c r="O25" s="22">
        <f t="shared" si="4"/>
        <v>57</v>
      </c>
      <c r="P25" s="22">
        <f t="shared" si="5"/>
        <v>155</v>
      </c>
      <c r="Q25" s="22">
        <v>7</v>
      </c>
      <c r="R25" s="22">
        <v>4</v>
      </c>
      <c r="S25" s="22">
        <f t="shared" si="6"/>
        <v>11</v>
      </c>
      <c r="T25" s="7" t="s">
        <v>44</v>
      </c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</row>
    <row r="26" spans="1:168" ht="21" customHeight="1">
      <c r="A26" s="32"/>
      <c r="B26" s="9" t="s">
        <v>45</v>
      </c>
      <c r="C26" s="8">
        <v>2</v>
      </c>
      <c r="D26" s="8">
        <v>6</v>
      </c>
      <c r="E26" s="22">
        <v>0</v>
      </c>
      <c r="F26" s="22">
        <v>0</v>
      </c>
      <c r="G26" s="22">
        <f t="shared" si="0"/>
        <v>0</v>
      </c>
      <c r="H26" s="22">
        <v>0</v>
      </c>
      <c r="I26" s="22">
        <v>0</v>
      </c>
      <c r="J26" s="22">
        <f t="shared" si="1"/>
        <v>0</v>
      </c>
      <c r="K26" s="22">
        <v>115</v>
      </c>
      <c r="L26" s="22">
        <v>67</v>
      </c>
      <c r="M26" s="22">
        <f t="shared" si="2"/>
        <v>182</v>
      </c>
      <c r="N26" s="22">
        <f t="shared" si="3"/>
        <v>115</v>
      </c>
      <c r="O26" s="22">
        <f t="shared" si="4"/>
        <v>67</v>
      </c>
      <c r="P26" s="22">
        <f t="shared" si="5"/>
        <v>182</v>
      </c>
      <c r="Q26" s="22">
        <v>8</v>
      </c>
      <c r="R26" s="22">
        <v>4</v>
      </c>
      <c r="S26" s="22">
        <f t="shared" si="6"/>
        <v>12</v>
      </c>
      <c r="T26" s="10" t="s">
        <v>46</v>
      </c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</row>
    <row r="27" spans="1:168" ht="21" customHeight="1">
      <c r="A27" s="32"/>
      <c r="B27" s="9" t="s">
        <v>47</v>
      </c>
      <c r="C27" s="8">
        <v>4</v>
      </c>
      <c r="D27" s="8">
        <v>11</v>
      </c>
      <c r="E27" s="22">
        <v>0</v>
      </c>
      <c r="F27" s="22">
        <v>0</v>
      </c>
      <c r="G27" s="22">
        <f t="shared" si="0"/>
        <v>0</v>
      </c>
      <c r="H27" s="22">
        <v>22</v>
      </c>
      <c r="I27" s="22">
        <v>17</v>
      </c>
      <c r="J27" s="22">
        <f t="shared" si="1"/>
        <v>39</v>
      </c>
      <c r="K27" s="22">
        <v>174</v>
      </c>
      <c r="L27" s="22">
        <v>113</v>
      </c>
      <c r="M27" s="22">
        <f t="shared" si="2"/>
        <v>287</v>
      </c>
      <c r="N27" s="22">
        <f t="shared" si="3"/>
        <v>196</v>
      </c>
      <c r="O27" s="22">
        <f t="shared" si="4"/>
        <v>130</v>
      </c>
      <c r="P27" s="22">
        <f t="shared" si="5"/>
        <v>326</v>
      </c>
      <c r="Q27" s="22">
        <v>13</v>
      </c>
      <c r="R27" s="22">
        <v>9</v>
      </c>
      <c r="S27" s="22">
        <f t="shared" si="6"/>
        <v>22</v>
      </c>
      <c r="T27" s="7" t="s">
        <v>48</v>
      </c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</row>
    <row r="28" spans="1:168" ht="21" customHeight="1">
      <c r="A28" s="32"/>
      <c r="B28" s="9" t="s">
        <v>49</v>
      </c>
      <c r="C28" s="8">
        <v>0</v>
      </c>
      <c r="D28" s="8">
        <v>0</v>
      </c>
      <c r="E28" s="22">
        <v>0</v>
      </c>
      <c r="F28" s="22">
        <v>0</v>
      </c>
      <c r="G28" s="22">
        <f t="shared" si="0"/>
        <v>0</v>
      </c>
      <c r="H28" s="22">
        <v>0</v>
      </c>
      <c r="I28" s="22">
        <v>0</v>
      </c>
      <c r="J28" s="22">
        <f t="shared" si="1"/>
        <v>0</v>
      </c>
      <c r="K28" s="22">
        <v>0</v>
      </c>
      <c r="L28" s="22">
        <v>0</v>
      </c>
      <c r="M28" s="22">
        <f t="shared" si="2"/>
        <v>0</v>
      </c>
      <c r="N28" s="22">
        <f t="shared" si="3"/>
        <v>0</v>
      </c>
      <c r="O28" s="22">
        <f t="shared" si="4"/>
        <v>0</v>
      </c>
      <c r="P28" s="22">
        <f t="shared" si="5"/>
        <v>0</v>
      </c>
      <c r="Q28" s="22">
        <v>0</v>
      </c>
      <c r="R28" s="22">
        <v>0</v>
      </c>
      <c r="S28" s="22">
        <f t="shared" si="6"/>
        <v>0</v>
      </c>
      <c r="T28" s="10" t="s">
        <v>50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</row>
    <row r="29" spans="1:168" ht="21" customHeight="1">
      <c r="A29" s="32"/>
      <c r="B29" s="9" t="s">
        <v>61</v>
      </c>
      <c r="C29" s="8">
        <v>0</v>
      </c>
      <c r="D29" s="8">
        <v>0</v>
      </c>
      <c r="E29" s="22">
        <v>0</v>
      </c>
      <c r="F29" s="22">
        <v>0</v>
      </c>
      <c r="G29" s="22">
        <f t="shared" si="0"/>
        <v>0</v>
      </c>
      <c r="H29" s="22">
        <v>0</v>
      </c>
      <c r="I29" s="22">
        <v>0</v>
      </c>
      <c r="J29" s="22">
        <f t="shared" si="1"/>
        <v>0</v>
      </c>
      <c r="K29" s="22">
        <v>0</v>
      </c>
      <c r="L29" s="22">
        <v>0</v>
      </c>
      <c r="M29" s="22">
        <f t="shared" si="2"/>
        <v>0</v>
      </c>
      <c r="N29" s="22">
        <f t="shared" si="3"/>
        <v>0</v>
      </c>
      <c r="O29" s="22">
        <f t="shared" si="4"/>
        <v>0</v>
      </c>
      <c r="P29" s="22">
        <f t="shared" si="5"/>
        <v>0</v>
      </c>
      <c r="Q29" s="22">
        <v>0</v>
      </c>
      <c r="R29" s="22">
        <v>0</v>
      </c>
      <c r="S29" s="22">
        <f t="shared" si="6"/>
        <v>0</v>
      </c>
      <c r="T29" s="7" t="s">
        <v>51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</row>
    <row r="30" spans="1:168" ht="21" customHeight="1">
      <c r="A30" s="32"/>
      <c r="B30" s="6" t="s">
        <v>57</v>
      </c>
      <c r="C30" s="5">
        <v>1</v>
      </c>
      <c r="D30" s="5">
        <v>2</v>
      </c>
      <c r="E30" s="21">
        <v>0</v>
      </c>
      <c r="F30" s="21">
        <v>0</v>
      </c>
      <c r="G30" s="37">
        <f t="shared" si="0"/>
        <v>0</v>
      </c>
      <c r="H30" s="21">
        <v>0</v>
      </c>
      <c r="I30" s="21">
        <v>0</v>
      </c>
      <c r="J30" s="37">
        <f t="shared" si="1"/>
        <v>0</v>
      </c>
      <c r="K30" s="21">
        <v>35</v>
      </c>
      <c r="L30" s="21">
        <v>36</v>
      </c>
      <c r="M30" s="37">
        <f t="shared" si="2"/>
        <v>71</v>
      </c>
      <c r="N30" s="21">
        <f t="shared" si="3"/>
        <v>35</v>
      </c>
      <c r="O30" s="21">
        <f t="shared" si="4"/>
        <v>36</v>
      </c>
      <c r="P30" s="37">
        <f t="shared" si="5"/>
        <v>71</v>
      </c>
      <c r="Q30" s="21">
        <v>2</v>
      </c>
      <c r="R30" s="21">
        <v>2</v>
      </c>
      <c r="S30" s="21">
        <f t="shared" si="6"/>
        <v>4</v>
      </c>
      <c r="T30" s="4" t="s">
        <v>52</v>
      </c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</row>
    <row r="31" spans="1:168" ht="21" customHeight="1">
      <c r="A31" s="31"/>
      <c r="B31" s="20" t="s">
        <v>65</v>
      </c>
      <c r="C31" s="3">
        <f aca="true" t="shared" si="7" ref="C31:S31">SUM(C9:C30)</f>
        <v>164</v>
      </c>
      <c r="D31" s="3">
        <f t="shared" si="7"/>
        <v>490</v>
      </c>
      <c r="E31" s="3">
        <f t="shared" si="7"/>
        <v>465</v>
      </c>
      <c r="F31" s="3">
        <f t="shared" si="7"/>
        <v>399</v>
      </c>
      <c r="G31" s="38">
        <f t="shared" si="7"/>
        <v>864</v>
      </c>
      <c r="H31" s="3">
        <f t="shared" si="7"/>
        <v>1944</v>
      </c>
      <c r="I31" s="3">
        <f t="shared" si="7"/>
        <v>1642</v>
      </c>
      <c r="J31" s="38">
        <f>SUM(J9:J30)</f>
        <v>3586</v>
      </c>
      <c r="K31" s="3">
        <f t="shared" si="7"/>
        <v>5818</v>
      </c>
      <c r="L31" s="3">
        <f t="shared" si="7"/>
        <v>4439</v>
      </c>
      <c r="M31" s="38">
        <f>SUM(M9:M30)</f>
        <v>10257</v>
      </c>
      <c r="N31" s="3">
        <f t="shared" si="7"/>
        <v>8227</v>
      </c>
      <c r="O31" s="3">
        <f t="shared" si="7"/>
        <v>6480</v>
      </c>
      <c r="P31" s="38">
        <f t="shared" si="7"/>
        <v>14707</v>
      </c>
      <c r="Q31" s="3">
        <f t="shared" si="7"/>
        <v>548</v>
      </c>
      <c r="R31" s="3">
        <f t="shared" si="7"/>
        <v>431</v>
      </c>
      <c r="S31" s="3">
        <f t="shared" si="7"/>
        <v>979</v>
      </c>
      <c r="T31" s="30" t="s">
        <v>48</v>
      </c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</row>
    <row r="32" spans="1:168" s="2" customFormat="1" ht="16.5" customHeight="1">
      <c r="A32" s="28"/>
      <c r="B32" s="55" t="s">
        <v>53</v>
      </c>
      <c r="C32" s="55"/>
      <c r="D32" s="55"/>
      <c r="E32" s="55"/>
      <c r="F32" s="55"/>
      <c r="G32" s="55"/>
      <c r="H32" s="29"/>
      <c r="I32" s="29"/>
      <c r="J32" s="29"/>
      <c r="K32" s="56" t="s">
        <v>70</v>
      </c>
      <c r="L32" s="56"/>
      <c r="M32" s="56"/>
      <c r="N32" s="56"/>
      <c r="O32" s="56"/>
      <c r="P32" s="56"/>
      <c r="Q32" s="56"/>
      <c r="R32" s="56"/>
      <c r="S32" s="56"/>
      <c r="T32" s="56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</row>
    <row r="33" spans="1:20" s="2" customFormat="1" ht="16.5" customHeight="1">
      <c r="A33" s="28"/>
      <c r="B33" s="41" t="s">
        <v>60</v>
      </c>
      <c r="C33" s="41"/>
      <c r="D33" s="42"/>
      <c r="E33" s="42"/>
      <c r="F33" s="42"/>
      <c r="G33" s="42"/>
      <c r="H33" s="27"/>
      <c r="I33" s="27"/>
      <c r="J33" s="27"/>
      <c r="K33" s="27"/>
      <c r="L33" s="27"/>
      <c r="S33" s="39"/>
      <c r="T33" s="40" t="s">
        <v>59</v>
      </c>
    </row>
    <row r="34" spans="2:12" ht="22.5" customHeight="1">
      <c r="B34" s="16"/>
      <c r="C34" s="16"/>
      <c r="D34" s="16"/>
      <c r="E34" s="15"/>
      <c r="F34" s="15"/>
      <c r="G34" s="15"/>
      <c r="H34" s="15"/>
      <c r="I34" s="15"/>
      <c r="J34" s="15"/>
      <c r="K34" s="15"/>
      <c r="L34" s="15"/>
    </row>
    <row r="35" spans="2:12" ht="15.75">
      <c r="B35" s="16"/>
      <c r="C35" s="16"/>
      <c r="D35" s="17"/>
      <c r="E35" s="15"/>
      <c r="F35" s="15"/>
      <c r="G35" s="16"/>
      <c r="H35" s="15"/>
      <c r="I35" s="15"/>
      <c r="J35" s="16"/>
      <c r="K35" s="15"/>
      <c r="L35" s="15"/>
    </row>
    <row r="36" spans="2:12" ht="15.75">
      <c r="B36" s="16"/>
      <c r="C36" s="16"/>
      <c r="D36" s="17"/>
      <c r="E36" s="15"/>
      <c r="F36" s="15"/>
      <c r="G36" s="16"/>
      <c r="H36" s="15"/>
      <c r="I36" s="15"/>
      <c r="J36" s="16"/>
      <c r="K36" s="15"/>
      <c r="L36" s="15"/>
    </row>
    <row r="37" spans="2:12" ht="15.75">
      <c r="B37" s="16"/>
      <c r="C37" s="16"/>
      <c r="D37" s="18"/>
      <c r="E37" s="15"/>
      <c r="F37" s="15"/>
      <c r="G37" s="16"/>
      <c r="H37" s="15"/>
      <c r="I37" s="15"/>
      <c r="J37" s="16"/>
      <c r="K37" s="15"/>
      <c r="L37" s="15"/>
    </row>
    <row r="38" spans="2:12" ht="15.75">
      <c r="B38" s="16"/>
      <c r="C38" s="16"/>
      <c r="D38" s="17"/>
      <c r="E38" s="15"/>
      <c r="F38" s="15"/>
      <c r="G38" s="16"/>
      <c r="H38" s="15"/>
      <c r="I38" s="15"/>
      <c r="J38" s="16"/>
      <c r="K38" s="15"/>
      <c r="L38" s="15"/>
    </row>
    <row r="39" spans="2:12" ht="15.75">
      <c r="B39" s="16"/>
      <c r="C39" s="16"/>
      <c r="D39" s="17"/>
      <c r="E39" s="15"/>
      <c r="F39" s="15"/>
      <c r="G39" s="16"/>
      <c r="H39" s="15"/>
      <c r="I39" s="15"/>
      <c r="J39" s="16"/>
      <c r="K39" s="15"/>
      <c r="L39" s="15"/>
    </row>
    <row r="40" spans="2:12" ht="15.75">
      <c r="B40" s="16"/>
      <c r="C40" s="16"/>
      <c r="D40" s="17"/>
      <c r="E40" s="15"/>
      <c r="F40" s="15"/>
      <c r="G40" s="16"/>
      <c r="H40" s="15"/>
      <c r="I40" s="15"/>
      <c r="J40" s="16"/>
      <c r="K40" s="15"/>
      <c r="L40" s="15"/>
    </row>
    <row r="41" spans="2:12" ht="15.75">
      <c r="B41" s="16"/>
      <c r="C41" s="16"/>
      <c r="D41" s="17"/>
      <c r="E41" s="15"/>
      <c r="F41" s="15"/>
      <c r="G41" s="16"/>
      <c r="H41" s="15"/>
      <c r="I41" s="15"/>
      <c r="J41" s="16"/>
      <c r="K41" s="15"/>
      <c r="L41" s="15"/>
    </row>
    <row r="42" spans="2:12" ht="15.75">
      <c r="B42" s="16"/>
      <c r="C42" s="16"/>
      <c r="D42" s="17"/>
      <c r="E42" s="15"/>
      <c r="F42" s="15"/>
      <c r="G42" s="16"/>
      <c r="H42" s="15"/>
      <c r="I42" s="15"/>
      <c r="J42" s="16"/>
      <c r="K42" s="15"/>
      <c r="L42" s="15"/>
    </row>
    <row r="43" spans="2:12" ht="15.75">
      <c r="B43" s="16"/>
      <c r="C43" s="16"/>
      <c r="D43" s="18"/>
      <c r="E43" s="15"/>
      <c r="F43" s="15"/>
      <c r="G43" s="16"/>
      <c r="H43" s="15"/>
      <c r="I43" s="15"/>
      <c r="J43" s="16"/>
      <c r="K43" s="15"/>
      <c r="L43" s="15"/>
    </row>
    <row r="44" spans="2:12" ht="15.75">
      <c r="B44" s="16"/>
      <c r="C44" s="16"/>
      <c r="D44" s="19"/>
      <c r="E44" s="15"/>
      <c r="F44" s="15"/>
      <c r="G44" s="16"/>
      <c r="H44" s="15"/>
      <c r="I44" s="15"/>
      <c r="J44" s="16"/>
      <c r="K44" s="15"/>
      <c r="L44" s="15"/>
    </row>
    <row r="45" spans="2:12" ht="15.75">
      <c r="B45" s="16"/>
      <c r="C45" s="16"/>
      <c r="D45" s="19"/>
      <c r="E45" s="15"/>
      <c r="F45" s="15"/>
      <c r="G45" s="16"/>
      <c r="H45" s="15"/>
      <c r="I45" s="15"/>
      <c r="J45" s="16"/>
      <c r="K45" s="15"/>
      <c r="L45" s="15"/>
    </row>
    <row r="46" spans="2:12" ht="15.75">
      <c r="B46" s="16"/>
      <c r="C46" s="16"/>
      <c r="D46" s="18"/>
      <c r="E46" s="15"/>
      <c r="F46" s="15"/>
      <c r="G46" s="16"/>
      <c r="H46" s="15"/>
      <c r="I46" s="15"/>
      <c r="J46" s="16"/>
      <c r="K46" s="15"/>
      <c r="L46" s="15"/>
    </row>
    <row r="47" spans="2:12" ht="15.75">
      <c r="B47" s="16"/>
      <c r="C47" s="16"/>
      <c r="D47" s="17"/>
      <c r="E47" s="15"/>
      <c r="F47" s="15"/>
      <c r="G47" s="16"/>
      <c r="H47" s="15"/>
      <c r="I47" s="15"/>
      <c r="J47" s="16"/>
      <c r="K47" s="15"/>
      <c r="L47" s="15"/>
    </row>
    <row r="48" spans="2:12" ht="15.75">
      <c r="B48" s="16"/>
      <c r="C48" s="16"/>
      <c r="D48" s="17"/>
      <c r="E48" s="15"/>
      <c r="F48" s="15"/>
      <c r="G48" s="16"/>
      <c r="H48" s="15"/>
      <c r="I48" s="15"/>
      <c r="J48" s="16"/>
      <c r="K48" s="15"/>
      <c r="L48" s="15"/>
    </row>
    <row r="49" spans="2:12" ht="15.75">
      <c r="B49" s="16"/>
      <c r="C49" s="16"/>
      <c r="D49" s="17"/>
      <c r="E49" s="15"/>
      <c r="F49" s="15"/>
      <c r="G49" s="16"/>
      <c r="H49" s="15"/>
      <c r="I49" s="15"/>
      <c r="J49" s="16"/>
      <c r="K49" s="15"/>
      <c r="L49" s="15"/>
    </row>
    <row r="50" spans="2:12" ht="15.75">
      <c r="B50" s="16"/>
      <c r="C50" s="16"/>
      <c r="D50" s="17"/>
      <c r="E50" s="15"/>
      <c r="F50" s="15"/>
      <c r="G50" s="16"/>
      <c r="H50" s="15"/>
      <c r="I50" s="15"/>
      <c r="J50" s="16"/>
      <c r="K50" s="15"/>
      <c r="L50" s="15"/>
    </row>
    <row r="51" spans="2:12" ht="15.75">
      <c r="B51" s="16"/>
      <c r="C51" s="16"/>
      <c r="D51" s="17"/>
      <c r="E51" s="15"/>
      <c r="F51" s="15"/>
      <c r="G51" s="16"/>
      <c r="H51" s="15"/>
      <c r="I51" s="15"/>
      <c r="J51" s="16"/>
      <c r="K51" s="15"/>
      <c r="L51" s="15"/>
    </row>
    <row r="52" spans="2:12" ht="15.75">
      <c r="B52" s="16"/>
      <c r="C52" s="16"/>
      <c r="D52" s="17"/>
      <c r="E52" s="15"/>
      <c r="F52" s="15"/>
      <c r="G52" s="16"/>
      <c r="H52" s="15"/>
      <c r="I52" s="15"/>
      <c r="J52" s="16"/>
      <c r="K52" s="15"/>
      <c r="L52" s="15"/>
    </row>
    <row r="53" spans="2:12" ht="15.75">
      <c r="B53" s="16"/>
      <c r="C53" s="16"/>
      <c r="D53" s="17"/>
      <c r="E53" s="15"/>
      <c r="F53" s="15"/>
      <c r="G53" s="16"/>
      <c r="H53" s="15"/>
      <c r="I53" s="15"/>
      <c r="J53" s="16"/>
      <c r="K53" s="15"/>
      <c r="L53" s="15"/>
    </row>
    <row r="54" spans="2:12" ht="15.75">
      <c r="B54" s="16"/>
      <c r="C54" s="16"/>
      <c r="D54" s="17"/>
      <c r="E54" s="15"/>
      <c r="F54" s="15"/>
      <c r="G54" s="16"/>
      <c r="H54" s="15"/>
      <c r="I54" s="15"/>
      <c r="J54" s="16"/>
      <c r="K54" s="15"/>
      <c r="L54" s="15"/>
    </row>
    <row r="55" spans="2:12" ht="15.75">
      <c r="B55" s="16"/>
      <c r="C55" s="16"/>
      <c r="D55" s="17"/>
      <c r="E55" s="15"/>
      <c r="F55" s="15"/>
      <c r="G55" s="16"/>
      <c r="H55" s="15"/>
      <c r="I55" s="15"/>
      <c r="J55" s="16"/>
      <c r="K55" s="15"/>
      <c r="L55" s="15"/>
    </row>
    <row r="56" spans="2:12" ht="12.75">
      <c r="B56" s="16"/>
      <c r="C56" s="16"/>
      <c r="D56" s="16"/>
      <c r="E56" s="15"/>
      <c r="F56" s="15"/>
      <c r="G56" s="16"/>
      <c r="H56" s="15"/>
      <c r="I56" s="15"/>
      <c r="J56" s="16"/>
      <c r="K56" s="15"/>
      <c r="L56" s="15"/>
    </row>
    <row r="57" spans="2:12" ht="12.75">
      <c r="B57" s="16"/>
      <c r="C57" s="16"/>
      <c r="D57" s="16"/>
      <c r="E57" s="15"/>
      <c r="F57" s="15"/>
      <c r="G57" s="16"/>
      <c r="H57" s="15"/>
      <c r="I57" s="15"/>
      <c r="J57" s="16"/>
      <c r="K57" s="15"/>
      <c r="L57" s="15"/>
    </row>
    <row r="58" spans="2:12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2:12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2:12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2:12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2:12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2:12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2:12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</sheetData>
  <sheetProtection/>
  <mergeCells count="168">
    <mergeCell ref="A1:T1"/>
    <mergeCell ref="U1:U32"/>
    <mergeCell ref="V1:V32"/>
    <mergeCell ref="W1:W32"/>
    <mergeCell ref="X1:X32"/>
    <mergeCell ref="Y1:Y32"/>
    <mergeCell ref="D5:D6"/>
    <mergeCell ref="E5:P5"/>
    <mergeCell ref="Q5:S5"/>
    <mergeCell ref="T5:T7"/>
    <mergeCell ref="B2:T2"/>
    <mergeCell ref="B3:T3"/>
    <mergeCell ref="B5:B7"/>
    <mergeCell ref="C5:C8"/>
    <mergeCell ref="AF1:AF32"/>
    <mergeCell ref="AG1:AG32"/>
    <mergeCell ref="AH1:AH32"/>
    <mergeCell ref="AI1:AI32"/>
    <mergeCell ref="AJ1:AJ32"/>
    <mergeCell ref="AK1:AK32"/>
    <mergeCell ref="Z1:Z32"/>
    <mergeCell ref="AA1:AA32"/>
    <mergeCell ref="AB1:AB32"/>
    <mergeCell ref="AC1:AC32"/>
    <mergeCell ref="AD1:AD32"/>
    <mergeCell ref="AE1:AE32"/>
    <mergeCell ref="AR1:AR32"/>
    <mergeCell ref="AS1:AS32"/>
    <mergeCell ref="AT1:AT32"/>
    <mergeCell ref="AU1:AU32"/>
    <mergeCell ref="AV1:AV32"/>
    <mergeCell ref="AW1:AW32"/>
    <mergeCell ref="AL1:AL32"/>
    <mergeCell ref="AM1:AM32"/>
    <mergeCell ref="AN1:AN32"/>
    <mergeCell ref="AO1:AO32"/>
    <mergeCell ref="AP1:AP32"/>
    <mergeCell ref="AQ1:AQ32"/>
    <mergeCell ref="BD1:BD32"/>
    <mergeCell ref="BE1:BE32"/>
    <mergeCell ref="BF1:BF32"/>
    <mergeCell ref="BG1:BG32"/>
    <mergeCell ref="BH1:BH32"/>
    <mergeCell ref="BI1:BI32"/>
    <mergeCell ref="AX1:AX32"/>
    <mergeCell ref="AY1:AY32"/>
    <mergeCell ref="AZ1:AZ32"/>
    <mergeCell ref="BA1:BA32"/>
    <mergeCell ref="BB1:BB32"/>
    <mergeCell ref="BC1:BC32"/>
    <mergeCell ref="BP1:BP32"/>
    <mergeCell ref="BQ1:BQ32"/>
    <mergeCell ref="BR1:BR32"/>
    <mergeCell ref="BS1:BS32"/>
    <mergeCell ref="BT1:BT32"/>
    <mergeCell ref="BU1:BU32"/>
    <mergeCell ref="BJ1:BJ32"/>
    <mergeCell ref="BK1:BK32"/>
    <mergeCell ref="BL1:BL32"/>
    <mergeCell ref="BM1:BM32"/>
    <mergeCell ref="BN1:BN32"/>
    <mergeCell ref="BO1:BO32"/>
    <mergeCell ref="CB1:CB32"/>
    <mergeCell ref="CC1:CC32"/>
    <mergeCell ref="CD1:CD32"/>
    <mergeCell ref="CE1:CE32"/>
    <mergeCell ref="CF1:CF32"/>
    <mergeCell ref="CG1:CG32"/>
    <mergeCell ref="BV1:BV32"/>
    <mergeCell ref="BW1:BW32"/>
    <mergeCell ref="BX1:BX32"/>
    <mergeCell ref="BY1:BY32"/>
    <mergeCell ref="BZ1:BZ32"/>
    <mergeCell ref="CA1:CA32"/>
    <mergeCell ref="CN1:CN32"/>
    <mergeCell ref="CO1:CO32"/>
    <mergeCell ref="CP1:CP32"/>
    <mergeCell ref="CQ1:CQ32"/>
    <mergeCell ref="CR1:CR32"/>
    <mergeCell ref="CS1:CS32"/>
    <mergeCell ref="CH1:CH32"/>
    <mergeCell ref="CI1:CI32"/>
    <mergeCell ref="CJ1:CJ32"/>
    <mergeCell ref="CK1:CK32"/>
    <mergeCell ref="CL1:CL32"/>
    <mergeCell ref="CM1:CM32"/>
    <mergeCell ref="CZ1:CZ32"/>
    <mergeCell ref="DA1:DA32"/>
    <mergeCell ref="DB1:DB32"/>
    <mergeCell ref="DC1:DC32"/>
    <mergeCell ref="DD1:DD32"/>
    <mergeCell ref="DE1:DE32"/>
    <mergeCell ref="CT1:CT32"/>
    <mergeCell ref="CU1:CU32"/>
    <mergeCell ref="CV1:CV32"/>
    <mergeCell ref="CW1:CW32"/>
    <mergeCell ref="CX1:CX32"/>
    <mergeCell ref="CY1:CY32"/>
    <mergeCell ref="DL1:DL32"/>
    <mergeCell ref="DM1:DM32"/>
    <mergeCell ref="DN1:DN32"/>
    <mergeCell ref="DO1:DO32"/>
    <mergeCell ref="DP1:DP32"/>
    <mergeCell ref="DQ1:DQ32"/>
    <mergeCell ref="DF1:DF32"/>
    <mergeCell ref="DG1:DG32"/>
    <mergeCell ref="DH1:DH32"/>
    <mergeCell ref="DI1:DI32"/>
    <mergeCell ref="DJ1:DJ32"/>
    <mergeCell ref="DK1:DK32"/>
    <mergeCell ref="DX1:DX32"/>
    <mergeCell ref="DY1:DY32"/>
    <mergeCell ref="DZ1:DZ32"/>
    <mergeCell ref="EA1:EA32"/>
    <mergeCell ref="EB1:EB32"/>
    <mergeCell ref="EC1:EC32"/>
    <mergeCell ref="DR1:DR32"/>
    <mergeCell ref="DS1:DS32"/>
    <mergeCell ref="DT1:DT32"/>
    <mergeCell ref="DU1:DU32"/>
    <mergeCell ref="DV1:DV32"/>
    <mergeCell ref="DW1:DW32"/>
    <mergeCell ref="ET1:ET32"/>
    <mergeCell ref="EV1:EV32"/>
    <mergeCell ref="EW1:EW32"/>
    <mergeCell ref="EX1:EX32"/>
    <mergeCell ref="EY1:EY32"/>
    <mergeCell ref="EZ1:EZ32"/>
    <mergeCell ref="FA1:FA32"/>
    <mergeCell ref="EU1:EU32"/>
    <mergeCell ref="EE1:EE32"/>
    <mergeCell ref="EF1:EF32"/>
    <mergeCell ref="EG1:EG32"/>
    <mergeCell ref="EH1:EH32"/>
    <mergeCell ref="EI1:EI32"/>
    <mergeCell ref="FJ1:FJ32"/>
    <mergeCell ref="FK1:FK32"/>
    <mergeCell ref="FL1:FL32"/>
    <mergeCell ref="FC1:FC32"/>
    <mergeCell ref="FD1:FD32"/>
    <mergeCell ref="FE1:FE32"/>
    <mergeCell ref="FF1:FF32"/>
    <mergeCell ref="FG1:FG32"/>
    <mergeCell ref="B32:G32"/>
    <mergeCell ref="K32:T32"/>
    <mergeCell ref="EJ1:EJ32"/>
    <mergeCell ref="EK1:EK32"/>
    <mergeCell ref="EL1:EL32"/>
    <mergeCell ref="EM1:EM32"/>
    <mergeCell ref="EN1:EN32"/>
    <mergeCell ref="EO1:EO32"/>
    <mergeCell ref="ED1:ED32"/>
    <mergeCell ref="FH1:FH32"/>
    <mergeCell ref="FI1:FI32"/>
    <mergeCell ref="FB1:FB32"/>
    <mergeCell ref="EP1:EP32"/>
    <mergeCell ref="EQ1:EQ32"/>
    <mergeCell ref="ER1:ER32"/>
    <mergeCell ref="ES1:ES32"/>
    <mergeCell ref="B33:C33"/>
    <mergeCell ref="D33:E33"/>
    <mergeCell ref="F33:G33"/>
    <mergeCell ref="E6:G6"/>
    <mergeCell ref="H6:J6"/>
    <mergeCell ref="K6:M6"/>
    <mergeCell ref="N6:P6"/>
    <mergeCell ref="Q6:S6"/>
    <mergeCell ref="D7:D8"/>
  </mergeCells>
  <printOptions horizontalCentered="1" verticalCentered="1"/>
  <pageMargins left="0.5" right="0.75" top="0.5" bottom="0.5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2022-09-28T08:58:11Z</dcterms:modified>
  <cp:category/>
  <cp:version/>
  <cp:contentType/>
  <cp:contentStatus/>
</cp:coreProperties>
</file>