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80" yWindow="195" windowWidth="11085" windowHeight="6780" tabRatio="921" activeTab="0"/>
  </bookViews>
  <sheets>
    <sheet name="6" sheetId="1" r:id="rId1"/>
  </sheets>
  <definedNames>
    <definedName name="gfrt">#REF!</definedName>
    <definedName name="_xlnm.Print_Area" localSheetId="0">'6'!$A$1:$M$48</definedName>
    <definedName name="Print_Area_MI">#REF!</definedName>
    <definedName name="ثث">#REF!</definedName>
    <definedName name="صث3">#REF!</definedName>
  </definedNames>
  <calcPr fullCalcOnLoad="1"/>
</workbook>
</file>

<file path=xl/sharedStrings.xml><?xml version="1.0" encoding="utf-8"?>
<sst xmlns="http://schemas.openxmlformats.org/spreadsheetml/2006/main" count="243" uniqueCount="61">
  <si>
    <t>0</t>
  </si>
  <si>
    <t>1</t>
  </si>
  <si>
    <t>2</t>
  </si>
  <si>
    <t>3</t>
  </si>
  <si>
    <t>4</t>
  </si>
  <si>
    <t>الاجمالي العام</t>
  </si>
  <si>
    <t>Grand Total</t>
  </si>
  <si>
    <t>الإجمالي العام</t>
  </si>
  <si>
    <t xml:space="preserve">  الوزن الصافي   Net Weight</t>
  </si>
  <si>
    <t>Agriculture, forestry and fishery products</t>
  </si>
  <si>
    <t>منتجات الزراعة والحراجة وصيد الأسماك</t>
  </si>
  <si>
    <t>Food products, beverages and tobacco; textiles, apparel and leather products</t>
  </si>
  <si>
    <t xml:space="preserve">المنتجات الغذائية ، والمشروبات ، والتبغ ، المنسوجات ، والملابس ، والمنتجات الجلدية </t>
  </si>
  <si>
    <t>Ores and minerals; electricity, gas and water</t>
  </si>
  <si>
    <t xml:space="preserve">ركازات ومعادن ، كهرباء وغاز وماء </t>
  </si>
  <si>
    <t>Other transportable goods, except metal products, machinery and equipment</t>
  </si>
  <si>
    <t xml:space="preserve">سلع أخرى قابلة للنقل ، فيما عدا المنتجات المعدنية والآلات والمعدات </t>
  </si>
  <si>
    <t>Metal products, machinery and equipment</t>
  </si>
  <si>
    <t xml:space="preserve">المنتجات المعدنية والماكينات والمعدات </t>
  </si>
  <si>
    <t>A</t>
  </si>
  <si>
    <t xml:space="preserve"> الزراعة والحراجة  وصيد الأسماك</t>
  </si>
  <si>
    <t>Agriculture, forestry and fishing</t>
  </si>
  <si>
    <t>B</t>
  </si>
  <si>
    <t xml:space="preserve">  التعدين واستغلا ل المحاجر</t>
  </si>
  <si>
    <t>Mining and quarrying</t>
  </si>
  <si>
    <t>C</t>
  </si>
  <si>
    <t xml:space="preserve"> الصناعات التحويلية</t>
  </si>
  <si>
    <t>Manufacturing</t>
  </si>
  <si>
    <t>D</t>
  </si>
  <si>
    <t xml:space="preserve">  إمدادات الكهرباء والغاز  والبخار وتكييف  الهواء</t>
  </si>
  <si>
    <t>Electricity, gas, steam and air conditioning supply</t>
  </si>
  <si>
    <t>J</t>
  </si>
  <si>
    <t xml:space="preserve">  المعلومات  والاتصالات</t>
  </si>
  <si>
    <t>Information and communication</t>
  </si>
  <si>
    <t>M</t>
  </si>
  <si>
    <t>Professional, scientific and technical activities</t>
  </si>
  <si>
    <t>R</t>
  </si>
  <si>
    <t xml:space="preserve">  الفنون والترفية والتسلية</t>
  </si>
  <si>
    <t>Arts, entertainment and recreation</t>
  </si>
  <si>
    <t>الوصف</t>
  </si>
  <si>
    <t xml:space="preserve">  الوزن الصافي  
   Net Weight </t>
  </si>
  <si>
    <t xml:space="preserve"> القيمة
value         </t>
  </si>
  <si>
    <t>_</t>
  </si>
  <si>
    <t>Financial and insurance activities</t>
  </si>
  <si>
    <t>K</t>
  </si>
  <si>
    <t xml:space="preserve">      القيمة            value</t>
  </si>
  <si>
    <t>S</t>
  </si>
  <si>
    <t>Other service activities</t>
  </si>
  <si>
    <t>CPC  Description</t>
  </si>
  <si>
    <t>CPC</t>
  </si>
  <si>
    <t>ISIC Code</t>
  </si>
  <si>
    <t>ISIC  Description</t>
  </si>
  <si>
    <t>جدول   (  6 -1 ) الصادرات حسب التصنيف الدولي للأنشطة الصناعية   ISIC4   والتصنيف المركزي للمنتجات   CPC   للأعوام  2016-2017 (المستوى الأول)</t>
  </si>
  <si>
    <t>Table (  6-1 )  Exports  BY  ISIC4 &amp;  CPC  2016-2017 (first Level)</t>
  </si>
  <si>
    <t>جدول   (  6 -2 )الواردات حسب التصنيف الدولي للأنشطة الصناعية   ISIC4   والتصنيف المركزي للمنتجات   CPC   للأعوام  2016-2017  (المستوى الأول)</t>
  </si>
  <si>
    <t>Table   (  6-2 ) Imports  BY  ISIC4  &amp;  CPC  2016-2017  ( first level)</t>
  </si>
  <si>
    <t>الأنشطة المهنية  والعلمية والتقنية</t>
  </si>
  <si>
    <t xml:space="preserve">  أنشطة  الخدمات  الأخرى</t>
  </si>
  <si>
    <t>الأنشطة المالية وأنشطة  التأمين</t>
  </si>
  <si>
    <t>القيمة بملايين الريالات   - الوزن  الصافي بالطن  (Value in( 000.000  YR ) (-Net weight  in Ton</t>
  </si>
  <si>
    <t>القيمة بملايين الريالات   - الوزن  الصافي بالطن  (Value in( 000.000  YR ) -( Net weight  in  Ton</t>
  </si>
</sst>
</file>

<file path=xl/styles.xml><?xml version="1.0" encoding="utf-8"?>
<styleSheet xmlns="http://schemas.openxmlformats.org/spreadsheetml/2006/main">
  <numFmts count="14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  <numFmt numFmtId="164" formatCode="_-&quot;ر.س.‏&quot;\ * #,##0.00_-;_-&quot;ر.س.‏&quot;\ * #,##0.00\-;_-&quot;ر.س.‏&quot;\ * &quot;-&quot;??_-;_-@_-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,##0.0000"/>
  </numFmts>
  <fonts count="55">
    <font>
      <sz val="10"/>
      <name val="Arial"/>
      <family val="0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0"/>
      <name val="جêزة"/>
      <family val="0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5"/>
      <name val="Arial"/>
      <family val="2"/>
    </font>
    <font>
      <sz val="18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"/>
      <family val="2"/>
    </font>
    <font>
      <sz val="14"/>
      <color theme="0"/>
      <name val="Arial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dashed"/>
      <bottom style="dashed"/>
    </border>
    <border>
      <left style="thin"/>
      <right style="thin"/>
      <top style="dashed"/>
      <bottom style="dotted"/>
    </border>
    <border>
      <left style="thin"/>
      <right style="thin"/>
      <top style="dashed"/>
      <bottom/>
    </border>
    <border>
      <left style="thin"/>
      <right style="thin"/>
      <top/>
      <bottom style="dotted"/>
    </border>
    <border>
      <left/>
      <right style="thin"/>
      <top style="dotted"/>
      <bottom style="dotted"/>
    </border>
    <border>
      <left style="thin"/>
      <right style="thin"/>
      <top style="dotted"/>
      <bottom style="dotted"/>
    </border>
    <border>
      <left/>
      <right style="thin"/>
      <top/>
      <bottom style="dotted"/>
    </border>
    <border>
      <left style="thin"/>
      <right style="thin"/>
      <top style="thin"/>
      <bottom style="dashed"/>
    </border>
    <border>
      <left style="thin"/>
      <right style="thin"/>
      <top style="thin"/>
      <bottom style="thin"/>
    </border>
    <border>
      <left style="thin"/>
      <right style="thin"/>
      <top style="dashed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25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12" fillId="3" borderId="0" applyNumberFormat="0" applyBorder="0" applyAlignment="0" applyProtection="0"/>
    <xf numFmtId="0" fontId="9" fillId="38" borderId="1" applyNumberFormat="0" applyAlignment="0" applyProtection="0"/>
    <xf numFmtId="0" fontId="10" fillId="3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7" fillId="7" borderId="1" applyNumberFormat="0" applyAlignment="0" applyProtection="0"/>
    <xf numFmtId="0" fontId="11" fillId="0" borderId="6" applyNumberFormat="0" applyFill="0" applyAlignment="0" applyProtection="0"/>
    <xf numFmtId="0" fontId="4" fillId="0" borderId="0" applyNumberFormat="0" applyBorder="0">
      <alignment horizontal="right"/>
      <protection/>
    </xf>
    <xf numFmtId="0" fontId="17" fillId="40" borderId="0" applyNumberFormat="0" applyBorder="0" applyAlignment="0" applyProtection="0"/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 applyFont="0">
      <alignment/>
      <protection/>
    </xf>
    <xf numFmtId="0" fontId="1" fillId="41" borderId="7" applyNumberFormat="0" applyFont="0" applyAlignment="0" applyProtection="0"/>
    <xf numFmtId="0" fontId="6" fillId="38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8" fillId="42" borderId="10" applyNumberFormat="0" applyAlignment="0" applyProtection="0"/>
    <xf numFmtId="0" fontId="39" fillId="43" borderId="11" applyNumberFormat="0" applyAlignment="0" applyProtection="0"/>
    <xf numFmtId="0" fontId="40" fillId="0" borderId="12" applyNumberFormat="0" applyFill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6" borderId="0" applyNumberFormat="0" applyBorder="0" applyAlignment="0" applyProtection="0"/>
    <xf numFmtId="0" fontId="37" fillId="47" borderId="0" applyNumberFormat="0" applyBorder="0" applyAlignment="0" applyProtection="0"/>
    <xf numFmtId="0" fontId="37" fillId="48" borderId="0" applyNumberFormat="0" applyBorder="0" applyAlignment="0" applyProtection="0"/>
    <xf numFmtId="0" fontId="37" fillId="49" borderId="0" applyNumberFormat="0" applyBorder="0" applyAlignment="0" applyProtection="0"/>
    <xf numFmtId="0" fontId="41" fillId="50" borderId="0" applyNumberFormat="0" applyBorder="0" applyAlignment="0" applyProtection="0"/>
    <xf numFmtId="0" fontId="42" fillId="42" borderId="11" applyNumberFormat="0" applyAlignment="0" applyProtection="0"/>
    <xf numFmtId="0" fontId="43" fillId="51" borderId="13" applyNumberFormat="0" applyAlignment="0" applyProtection="0"/>
    <xf numFmtId="0" fontId="44" fillId="0" borderId="14" applyNumberFormat="0" applyFill="0" applyAlignment="0" applyProtection="0"/>
    <xf numFmtId="0" fontId="45" fillId="52" borderId="0" applyNumberFormat="0" applyBorder="0" applyAlignment="0" applyProtection="0"/>
    <xf numFmtId="0" fontId="0" fillId="0" borderId="0">
      <alignment/>
      <protection/>
    </xf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5" applyNumberFormat="0" applyFill="0" applyAlignment="0" applyProtection="0"/>
    <xf numFmtId="0" fontId="48" fillId="0" borderId="16" applyNumberFormat="0" applyFill="0" applyAlignment="0" applyProtection="0"/>
    <xf numFmtId="0" fontId="49" fillId="0" borderId="17" applyNumberFormat="0" applyFill="0" applyAlignment="0" applyProtection="0"/>
    <xf numFmtId="0" fontId="49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53" borderId="0" applyNumberFormat="0" applyBorder="0" applyAlignment="0" applyProtection="0"/>
    <xf numFmtId="0" fontId="0" fillId="54" borderId="18" applyNumberFormat="0" applyFon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>
      <alignment/>
      <protection/>
    </xf>
  </cellStyleXfs>
  <cellXfs count="83">
    <xf numFmtId="0" fontId="0" fillId="0" borderId="0" xfId="0" applyAlignment="1">
      <alignment/>
    </xf>
    <xf numFmtId="0" fontId="22" fillId="55" borderId="19" xfId="221" applyFont="1" applyFill="1" applyBorder="1" applyAlignment="1">
      <alignment horizontal="center" vertical="center" wrapText="1"/>
      <protection/>
    </xf>
    <xf numFmtId="0" fontId="22" fillId="55" borderId="19" xfId="221" applyFont="1" applyFill="1" applyBorder="1" applyAlignment="1">
      <alignment horizontal="right" vertical="center" wrapText="1" indent="1"/>
      <protection/>
    </xf>
    <xf numFmtId="3" fontId="22" fillId="55" borderId="19" xfId="221" applyNumberFormat="1" applyFont="1" applyFill="1" applyBorder="1" applyAlignment="1">
      <alignment horizontal="center" vertical="center" wrapText="1"/>
      <protection/>
    </xf>
    <xf numFmtId="3" fontId="22" fillId="55" borderId="19" xfId="221" applyNumberFormat="1" applyFont="1" applyFill="1" applyBorder="1" applyAlignment="1">
      <alignment horizontal="right" vertical="center" wrapText="1" indent="1"/>
      <protection/>
    </xf>
    <xf numFmtId="0" fontId="5" fillId="55" borderId="19" xfId="221" applyFont="1" applyFill="1" applyBorder="1" applyAlignment="1">
      <alignment horizontal="left" vertical="center" wrapText="1" indent="1"/>
      <protection/>
    </xf>
    <xf numFmtId="0" fontId="0" fillId="55" borderId="0" xfId="0" applyFill="1" applyAlignment="1">
      <alignment vertical="center"/>
    </xf>
    <xf numFmtId="0" fontId="0" fillId="55" borderId="0" xfId="0" applyFill="1" applyBorder="1" applyAlignment="1">
      <alignment vertical="center"/>
    </xf>
    <xf numFmtId="0" fontId="0" fillId="55" borderId="0" xfId="0" applyFill="1" applyAlignment="1">
      <alignment/>
    </xf>
    <xf numFmtId="0" fontId="0" fillId="55" borderId="0" xfId="0" applyFill="1" applyBorder="1" applyAlignment="1">
      <alignment/>
    </xf>
    <xf numFmtId="3" fontId="20" fillId="55" borderId="0" xfId="0" applyNumberFormat="1" applyFont="1" applyFill="1" applyBorder="1" applyAlignment="1">
      <alignment horizontal="center" vertical="center" wrapText="1"/>
    </xf>
    <xf numFmtId="0" fontId="22" fillId="55" borderId="20" xfId="221" applyFont="1" applyFill="1" applyBorder="1" applyAlignment="1">
      <alignment horizontal="center" vertical="center" wrapText="1"/>
      <protection/>
    </xf>
    <xf numFmtId="0" fontId="22" fillId="55" borderId="20" xfId="221" applyFont="1" applyFill="1" applyBorder="1" applyAlignment="1">
      <alignment horizontal="right" vertical="center" wrapText="1" indent="1"/>
      <protection/>
    </xf>
    <xf numFmtId="3" fontId="22" fillId="55" borderId="20" xfId="221" applyNumberFormat="1" applyFont="1" applyFill="1" applyBorder="1" applyAlignment="1">
      <alignment horizontal="center" vertical="center" wrapText="1"/>
      <protection/>
    </xf>
    <xf numFmtId="3" fontId="22" fillId="55" borderId="20" xfId="221" applyNumberFormat="1" applyFont="1" applyFill="1" applyBorder="1" applyAlignment="1">
      <alignment horizontal="right" vertical="center" wrapText="1" indent="1"/>
      <protection/>
    </xf>
    <xf numFmtId="0" fontId="5" fillId="55" borderId="21" xfId="221" applyFont="1" applyFill="1" applyBorder="1" applyAlignment="1">
      <alignment horizontal="left" vertical="center" wrapText="1" indent="1"/>
      <protection/>
    </xf>
    <xf numFmtId="3" fontId="22" fillId="55" borderId="22" xfId="221" applyNumberFormat="1" applyFont="1" applyFill="1" applyBorder="1" applyAlignment="1">
      <alignment horizontal="center" vertical="center" wrapText="1"/>
      <protection/>
    </xf>
    <xf numFmtId="0" fontId="20" fillId="55" borderId="23" xfId="0" applyFont="1" applyFill="1" applyBorder="1" applyAlignment="1">
      <alignment horizontal="right" vertical="center" wrapText="1" indent="1"/>
    </xf>
    <xf numFmtId="3" fontId="22" fillId="55" borderId="24" xfId="221" applyNumberFormat="1" applyFont="1" applyFill="1" applyBorder="1" applyAlignment="1">
      <alignment horizontal="center" vertical="center" wrapText="1"/>
      <protection/>
    </xf>
    <xf numFmtId="3" fontId="22" fillId="55" borderId="24" xfId="221" applyNumberFormat="1" applyFont="1" applyFill="1" applyBorder="1" applyAlignment="1">
      <alignment horizontal="right" vertical="center" wrapText="1" indent="1"/>
      <protection/>
    </xf>
    <xf numFmtId="0" fontId="5" fillId="55" borderId="24" xfId="0" applyFont="1" applyFill="1" applyBorder="1" applyAlignment="1">
      <alignment horizontal="left" vertical="center" wrapText="1" indent="1"/>
    </xf>
    <xf numFmtId="0" fontId="22" fillId="55" borderId="25" xfId="221" applyFont="1" applyFill="1" applyBorder="1" applyAlignment="1">
      <alignment horizontal="right" vertical="center" wrapText="1" indent="1"/>
      <protection/>
    </xf>
    <xf numFmtId="0" fontId="20" fillId="55" borderId="24" xfId="0" applyFont="1" applyFill="1" applyBorder="1" applyAlignment="1">
      <alignment horizontal="center" vertical="center" wrapText="1"/>
    </xf>
    <xf numFmtId="3" fontId="22" fillId="55" borderId="26" xfId="221" applyNumberFormat="1" applyFont="1" applyFill="1" applyBorder="1" applyAlignment="1">
      <alignment horizontal="center" vertical="center" wrapText="1"/>
      <protection/>
    </xf>
    <xf numFmtId="3" fontId="22" fillId="55" borderId="19" xfId="60" applyNumberFormat="1" applyFont="1" applyFill="1" applyBorder="1" applyAlignment="1">
      <alignment horizontal="center" vertical="center" wrapText="1"/>
    </xf>
    <xf numFmtId="0" fontId="53" fillId="55" borderId="0" xfId="0" applyFont="1" applyFill="1" applyBorder="1" applyAlignment="1">
      <alignment vertical="center"/>
    </xf>
    <xf numFmtId="3" fontId="25" fillId="55" borderId="27" xfId="220" applyNumberFormat="1" applyFont="1" applyFill="1" applyBorder="1" applyAlignment="1">
      <alignment horizontal="center" vertical="center"/>
      <protection/>
    </xf>
    <xf numFmtId="3" fontId="20" fillId="55" borderId="19" xfId="60" applyNumberFormat="1" applyFont="1" applyFill="1" applyBorder="1" applyAlignment="1">
      <alignment horizontal="center" vertical="center"/>
    </xf>
    <xf numFmtId="3" fontId="0" fillId="55" borderId="0" xfId="0" applyNumberFormat="1" applyFill="1" applyAlignment="1">
      <alignment vertical="center"/>
    </xf>
    <xf numFmtId="0" fontId="0" fillId="55" borderId="0" xfId="0" applyFill="1" applyAlignment="1">
      <alignment horizontal="center" vertical="center" wrapText="1"/>
    </xf>
    <xf numFmtId="0" fontId="54" fillId="55" borderId="0" xfId="0" applyFont="1" applyFill="1" applyBorder="1" applyAlignment="1">
      <alignment/>
    </xf>
    <xf numFmtId="0" fontId="53" fillId="55" borderId="0" xfId="0" applyFont="1" applyFill="1" applyBorder="1" applyAlignment="1">
      <alignment horizontal="center" vertical="center" wrapText="1"/>
    </xf>
    <xf numFmtId="0" fontId="54" fillId="55" borderId="0" xfId="0" applyFont="1" applyFill="1" applyBorder="1" applyAlignment="1">
      <alignment horizontal="center"/>
    </xf>
    <xf numFmtId="0" fontId="23" fillId="55" borderId="0" xfId="0" applyFont="1" applyFill="1" applyAlignment="1">
      <alignment vertical="center"/>
    </xf>
    <xf numFmtId="0" fontId="20" fillId="55" borderId="0" xfId="0" applyFont="1" applyFill="1" applyBorder="1" applyAlignment="1">
      <alignment vertical="center"/>
    </xf>
    <xf numFmtId="0" fontId="22" fillId="55" borderId="26" xfId="221" applyFont="1" applyFill="1" applyBorder="1" applyAlignment="1">
      <alignment horizontal="center" vertical="center" wrapText="1"/>
      <protection/>
    </xf>
    <xf numFmtId="0" fontId="22" fillId="55" borderId="26" xfId="221" applyFont="1" applyFill="1" applyBorder="1" applyAlignment="1">
      <alignment horizontal="right" vertical="center" wrapText="1" indent="1"/>
      <protection/>
    </xf>
    <xf numFmtId="3" fontId="22" fillId="55" borderId="26" xfId="221" applyNumberFormat="1" applyFont="1" applyFill="1" applyBorder="1" applyAlignment="1">
      <alignment horizontal="right" vertical="center" wrapText="1" indent="1"/>
      <protection/>
    </xf>
    <xf numFmtId="0" fontId="5" fillId="55" borderId="26" xfId="221" applyFont="1" applyFill="1" applyBorder="1" applyAlignment="1">
      <alignment horizontal="left" vertical="center" wrapText="1" indent="1"/>
      <protection/>
    </xf>
    <xf numFmtId="0" fontId="22" fillId="55" borderId="28" xfId="221" applyFont="1" applyFill="1" applyBorder="1" applyAlignment="1">
      <alignment horizontal="center" vertical="center" wrapText="1"/>
      <protection/>
    </xf>
    <xf numFmtId="0" fontId="22" fillId="55" borderId="28" xfId="221" applyFont="1" applyFill="1" applyBorder="1" applyAlignment="1">
      <alignment horizontal="right" vertical="center" wrapText="1" indent="1"/>
      <protection/>
    </xf>
    <xf numFmtId="3" fontId="22" fillId="55" borderId="28" xfId="221" applyNumberFormat="1" applyFont="1" applyFill="1" applyBorder="1" applyAlignment="1">
      <alignment horizontal="center" vertical="center" wrapText="1"/>
      <protection/>
    </xf>
    <xf numFmtId="3" fontId="22" fillId="55" borderId="28" xfId="221" applyNumberFormat="1" applyFont="1" applyFill="1" applyBorder="1" applyAlignment="1">
      <alignment horizontal="right" vertical="center" wrapText="1" indent="1"/>
      <protection/>
    </xf>
    <xf numFmtId="0" fontId="5" fillId="55" borderId="28" xfId="221" applyFont="1" applyFill="1" applyBorder="1" applyAlignment="1">
      <alignment horizontal="left" vertical="center" wrapText="1" indent="1"/>
      <protection/>
    </xf>
    <xf numFmtId="0" fontId="20" fillId="55" borderId="29" xfId="0" applyFont="1" applyFill="1" applyBorder="1" applyAlignment="1">
      <alignment vertical="center" wrapText="1"/>
    </xf>
    <xf numFmtId="0" fontId="20" fillId="55" borderId="30" xfId="0" applyFont="1" applyFill="1" applyBorder="1" applyAlignment="1">
      <alignment horizontal="center" vertical="center" wrapText="1"/>
    </xf>
    <xf numFmtId="0" fontId="20" fillId="55" borderId="31" xfId="0" applyFont="1" applyFill="1" applyBorder="1" applyAlignment="1">
      <alignment horizontal="center" vertical="center" wrapText="1"/>
    </xf>
    <xf numFmtId="0" fontId="20" fillId="55" borderId="29" xfId="0" applyFont="1" applyFill="1" applyBorder="1" applyAlignment="1">
      <alignment horizontal="center" vertical="center" wrapText="1"/>
    </xf>
    <xf numFmtId="0" fontId="20" fillId="55" borderId="0" xfId="0" applyFont="1" applyFill="1" applyBorder="1" applyAlignment="1">
      <alignment vertical="center" wrapText="1"/>
    </xf>
    <xf numFmtId="3" fontId="22" fillId="55" borderId="0" xfId="221" applyNumberFormat="1" applyFont="1" applyFill="1" applyBorder="1" applyAlignment="1">
      <alignment horizontal="center" vertical="center" wrapText="1"/>
      <protection/>
    </xf>
    <xf numFmtId="0" fontId="0" fillId="55" borderId="0" xfId="0" applyFill="1" applyBorder="1" applyAlignment="1">
      <alignment horizontal="center" vertical="center" wrapText="1"/>
    </xf>
    <xf numFmtId="0" fontId="25" fillId="55" borderId="0" xfId="0" applyFont="1" applyFill="1" applyAlignment="1">
      <alignment horizontal="center" vertical="center"/>
    </xf>
    <xf numFmtId="0" fontId="29" fillId="55" borderId="0" xfId="0" applyFont="1" applyFill="1" applyAlignment="1">
      <alignment/>
    </xf>
    <xf numFmtId="3" fontId="20" fillId="55" borderId="27" xfId="0" applyNumberFormat="1" applyFont="1" applyFill="1" applyBorder="1" applyAlignment="1">
      <alignment horizontal="center" vertical="center" wrapText="1"/>
    </xf>
    <xf numFmtId="0" fontId="20" fillId="55" borderId="27" xfId="0" applyFont="1" applyFill="1" applyBorder="1" applyAlignment="1">
      <alignment horizontal="center" vertical="center" wrapText="1"/>
    </xf>
    <xf numFmtId="3" fontId="21" fillId="55" borderId="0" xfId="222" applyNumberFormat="1" applyFont="1" applyFill="1" applyBorder="1" applyAlignment="1">
      <alignment horizontal="center" vertical="center" readingOrder="1"/>
      <protection/>
    </xf>
    <xf numFmtId="0" fontId="1" fillId="55" borderId="0" xfId="221" applyFill="1" applyBorder="1" applyAlignment="1">
      <alignment vertical="center"/>
      <protection/>
    </xf>
    <xf numFmtId="1" fontId="0" fillId="55" borderId="0" xfId="0" applyNumberFormat="1" applyFill="1" applyBorder="1" applyAlignment="1">
      <alignment vertical="center"/>
    </xf>
    <xf numFmtId="1" fontId="0" fillId="55" borderId="0" xfId="0" applyNumberFormat="1" applyFill="1" applyAlignment="1">
      <alignment vertical="center"/>
    </xf>
    <xf numFmtId="0" fontId="20" fillId="55" borderId="32" xfId="0" applyFont="1" applyFill="1" applyBorder="1" applyAlignment="1">
      <alignment horizontal="center" vertical="center" wrapText="1"/>
    </xf>
    <xf numFmtId="0" fontId="20" fillId="55" borderId="22" xfId="221" applyFont="1" applyFill="1" applyBorder="1" applyAlignment="1">
      <alignment horizontal="center" vertical="center" wrapText="1"/>
      <protection/>
    </xf>
    <xf numFmtId="0" fontId="20" fillId="55" borderId="19" xfId="221" applyFont="1" applyFill="1" applyBorder="1" applyAlignment="1">
      <alignment horizontal="right" vertical="center" wrapText="1" indent="1"/>
      <protection/>
    </xf>
    <xf numFmtId="0" fontId="20" fillId="55" borderId="25" xfId="221" applyFont="1" applyFill="1" applyBorder="1" applyAlignment="1">
      <alignment horizontal="right" vertical="center" wrapText="1" indent="1"/>
      <protection/>
    </xf>
    <xf numFmtId="0" fontId="25" fillId="55" borderId="0" xfId="0" applyFont="1" applyFill="1" applyAlignment="1">
      <alignment horizontal="center" vertical="center"/>
    </xf>
    <xf numFmtId="0" fontId="28" fillId="55" borderId="0" xfId="0" applyFont="1" applyFill="1" applyAlignment="1">
      <alignment horizontal="center" vertical="center"/>
    </xf>
    <xf numFmtId="0" fontId="26" fillId="55" borderId="0" xfId="0" applyFont="1" applyFill="1" applyAlignment="1">
      <alignment horizontal="center" vertical="center"/>
    </xf>
    <xf numFmtId="0" fontId="20" fillId="55" borderId="33" xfId="0" applyFont="1" applyFill="1" applyBorder="1" applyAlignment="1">
      <alignment horizontal="center" vertical="center" wrapText="1"/>
    </xf>
    <xf numFmtId="0" fontId="20" fillId="55" borderId="34" xfId="0" applyFont="1" applyFill="1" applyBorder="1" applyAlignment="1">
      <alignment horizontal="center" vertical="center" wrapText="1"/>
    </xf>
    <xf numFmtId="0" fontId="20" fillId="55" borderId="32" xfId="0" applyFont="1" applyFill="1" applyBorder="1" applyAlignment="1">
      <alignment horizontal="center" vertical="center" wrapText="1"/>
    </xf>
    <xf numFmtId="0" fontId="23" fillId="55" borderId="35" xfId="0" applyFont="1" applyFill="1" applyBorder="1" applyAlignment="1">
      <alignment horizontal="center" vertical="center"/>
    </xf>
    <xf numFmtId="0" fontId="24" fillId="55" borderId="27" xfId="0" applyFont="1" applyFill="1" applyBorder="1" applyAlignment="1">
      <alignment horizontal="center" vertical="center" wrapText="1"/>
    </xf>
    <xf numFmtId="0" fontId="24" fillId="55" borderId="33" xfId="0" applyFont="1" applyFill="1" applyBorder="1" applyAlignment="1">
      <alignment horizontal="center" vertical="center" wrapText="1" readingOrder="1"/>
    </xf>
    <xf numFmtId="0" fontId="24" fillId="55" borderId="32" xfId="0" applyFont="1" applyFill="1" applyBorder="1" applyAlignment="1">
      <alignment horizontal="center" vertical="center" wrapText="1" readingOrder="1"/>
    </xf>
    <xf numFmtId="0" fontId="20" fillId="55" borderId="36" xfId="0" applyFont="1" applyFill="1" applyBorder="1" applyAlignment="1">
      <alignment horizontal="center" vertical="center" wrapText="1"/>
    </xf>
    <xf numFmtId="0" fontId="20" fillId="55" borderId="37" xfId="0" applyFont="1" applyFill="1" applyBorder="1" applyAlignment="1">
      <alignment horizontal="center" vertical="center" wrapText="1"/>
    </xf>
    <xf numFmtId="0" fontId="20" fillId="55" borderId="38" xfId="0" applyFont="1" applyFill="1" applyBorder="1" applyAlignment="1">
      <alignment horizontal="center" vertical="center" wrapText="1"/>
    </xf>
    <xf numFmtId="0" fontId="20" fillId="55" borderId="27" xfId="0" applyFont="1" applyFill="1" applyBorder="1" applyAlignment="1">
      <alignment horizontal="center" vertical="center" wrapText="1"/>
    </xf>
    <xf numFmtId="0" fontId="24" fillId="55" borderId="33" xfId="0" applyFont="1" applyFill="1" applyBorder="1" applyAlignment="1">
      <alignment horizontal="center" vertical="center" wrapText="1"/>
    </xf>
    <xf numFmtId="0" fontId="24" fillId="55" borderId="34" xfId="0" applyFont="1" applyFill="1" applyBorder="1" applyAlignment="1">
      <alignment horizontal="center" vertical="center" wrapText="1"/>
    </xf>
    <xf numFmtId="0" fontId="24" fillId="55" borderId="32" xfId="0" applyFont="1" applyFill="1" applyBorder="1" applyAlignment="1">
      <alignment horizontal="center" vertical="center" wrapText="1"/>
    </xf>
    <xf numFmtId="0" fontId="28" fillId="55" borderId="0" xfId="0" applyFont="1" applyFill="1" applyAlignment="1">
      <alignment horizontal="center" vertical="center" wrapText="1"/>
    </xf>
    <xf numFmtId="0" fontId="26" fillId="55" borderId="0" xfId="0" applyFont="1" applyFill="1" applyAlignment="1">
      <alignment horizontal="center" vertical="center" wrapText="1"/>
    </xf>
    <xf numFmtId="0" fontId="25" fillId="55" borderId="0" xfId="0" applyFont="1" applyFill="1" applyAlignment="1">
      <alignment horizontal="center" vertical="center" wrapText="1"/>
    </xf>
  </cellXfs>
  <cellStyles count="2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تمييز1" xfId="21"/>
    <cellStyle name="20% - تمييز2" xfId="22"/>
    <cellStyle name="20% - تمييز3" xfId="23"/>
    <cellStyle name="20% - تمييز4" xfId="24"/>
    <cellStyle name="20% - تمييز5" xfId="25"/>
    <cellStyle name="20% - تميي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تمييز1" xfId="33"/>
    <cellStyle name="40% - تمييز2" xfId="34"/>
    <cellStyle name="40% - تمييز3" xfId="35"/>
    <cellStyle name="40% - تمييز4" xfId="36"/>
    <cellStyle name="40% - تمييز5" xfId="37"/>
    <cellStyle name="40% - تميي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تمييز1" xfId="45"/>
    <cellStyle name="60% - تمييز2" xfId="46"/>
    <cellStyle name="60% - تمييز3" xfId="47"/>
    <cellStyle name="60% - تمييز4" xfId="48"/>
    <cellStyle name="60% - تمييز5" xfId="49"/>
    <cellStyle name="60% - تميي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omma 2" xfId="62"/>
    <cellStyle name="Comma 3" xfId="63"/>
    <cellStyle name="Comma 4" xfId="64"/>
    <cellStyle name="Comma 5" xfId="65"/>
    <cellStyle name="Comma 6" xfId="66"/>
    <cellStyle name="Comma 6 2" xfId="67"/>
    <cellStyle name="Comma 7" xfId="68"/>
    <cellStyle name="Comma 7 2" xfId="69"/>
    <cellStyle name="Currency" xfId="70"/>
    <cellStyle name="Currency [0]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MS_Arabic" xfId="80"/>
    <cellStyle name="Neutral" xfId="81"/>
    <cellStyle name="Normal 10" xfId="82"/>
    <cellStyle name="Normal 10 2" xfId="83"/>
    <cellStyle name="Normal 10 2 2" xfId="84"/>
    <cellStyle name="Normal 101" xfId="85"/>
    <cellStyle name="Normal 102" xfId="86"/>
    <cellStyle name="Normal 103" xfId="87"/>
    <cellStyle name="Normal 104" xfId="88"/>
    <cellStyle name="Normal 105" xfId="89"/>
    <cellStyle name="Normal 106" xfId="90"/>
    <cellStyle name="Normal 109" xfId="91"/>
    <cellStyle name="Normal 110" xfId="92"/>
    <cellStyle name="Normal 111" xfId="93"/>
    <cellStyle name="Normal 112" xfId="94"/>
    <cellStyle name="Normal 113" xfId="95"/>
    <cellStyle name="Normal 114" xfId="96"/>
    <cellStyle name="Normal 115" xfId="97"/>
    <cellStyle name="Normal 116" xfId="98"/>
    <cellStyle name="Normal 117" xfId="99"/>
    <cellStyle name="Normal 118" xfId="100"/>
    <cellStyle name="Normal 119" xfId="101"/>
    <cellStyle name="Normal 120" xfId="102"/>
    <cellStyle name="Normal 121" xfId="103"/>
    <cellStyle name="Normal 122" xfId="104"/>
    <cellStyle name="Normal 123" xfId="105"/>
    <cellStyle name="Normal 124" xfId="106"/>
    <cellStyle name="Normal 125" xfId="107"/>
    <cellStyle name="Normal 126" xfId="108"/>
    <cellStyle name="Normal 127" xfId="109"/>
    <cellStyle name="Normal 128" xfId="110"/>
    <cellStyle name="Normal 129" xfId="111"/>
    <cellStyle name="Normal 130" xfId="112"/>
    <cellStyle name="Normal 131" xfId="113"/>
    <cellStyle name="Normal 132" xfId="114"/>
    <cellStyle name="Normal 133" xfId="115"/>
    <cellStyle name="Normal 134" xfId="116"/>
    <cellStyle name="Normal 135" xfId="117"/>
    <cellStyle name="Normal 136" xfId="118"/>
    <cellStyle name="Normal 137" xfId="119"/>
    <cellStyle name="Normal 138" xfId="120"/>
    <cellStyle name="Normal 139" xfId="121"/>
    <cellStyle name="Normal 140" xfId="122"/>
    <cellStyle name="Normal 146" xfId="123"/>
    <cellStyle name="Normal 146 2" xfId="124"/>
    <cellStyle name="Normal 15" xfId="125"/>
    <cellStyle name="Normal 16" xfId="126"/>
    <cellStyle name="Normal 17" xfId="127"/>
    <cellStyle name="Normal 19" xfId="128"/>
    <cellStyle name="Normal 2" xfId="129"/>
    <cellStyle name="Normal 2 2" xfId="130"/>
    <cellStyle name="Normal 2 2 2" xfId="131"/>
    <cellStyle name="Normal 20" xfId="132"/>
    <cellStyle name="Normal 21" xfId="133"/>
    <cellStyle name="Normal 22" xfId="134"/>
    <cellStyle name="Normal 23" xfId="135"/>
    <cellStyle name="Normal 24" xfId="136"/>
    <cellStyle name="Normal 25" xfId="137"/>
    <cellStyle name="Normal 26" xfId="138"/>
    <cellStyle name="Normal 28" xfId="139"/>
    <cellStyle name="Normal 29" xfId="140"/>
    <cellStyle name="Normal 3" xfId="141"/>
    <cellStyle name="Normal 30" xfId="142"/>
    <cellStyle name="Normal 31" xfId="143"/>
    <cellStyle name="Normal 32" xfId="144"/>
    <cellStyle name="Normal 33" xfId="145"/>
    <cellStyle name="Normal 34" xfId="146"/>
    <cellStyle name="Normal 35" xfId="147"/>
    <cellStyle name="Normal 37" xfId="148"/>
    <cellStyle name="Normal 39" xfId="149"/>
    <cellStyle name="Normal 4" xfId="150"/>
    <cellStyle name="Normal 41" xfId="151"/>
    <cellStyle name="Normal 42" xfId="152"/>
    <cellStyle name="Normal 43" xfId="153"/>
    <cellStyle name="Normal 44" xfId="154"/>
    <cellStyle name="Normal 45" xfId="155"/>
    <cellStyle name="Normal 46" xfId="156"/>
    <cellStyle name="Normal 47" xfId="157"/>
    <cellStyle name="Normal 48" xfId="158"/>
    <cellStyle name="Normal 49" xfId="159"/>
    <cellStyle name="Normal 5" xfId="160"/>
    <cellStyle name="Normal 5 2" xfId="161"/>
    <cellStyle name="Normal 5_Book1" xfId="162"/>
    <cellStyle name="Normal 50" xfId="163"/>
    <cellStyle name="Normal 51" xfId="164"/>
    <cellStyle name="Normal 52" xfId="165"/>
    <cellStyle name="Normal 53" xfId="166"/>
    <cellStyle name="Normal 54" xfId="167"/>
    <cellStyle name="Normal 55" xfId="168"/>
    <cellStyle name="Normal 56" xfId="169"/>
    <cellStyle name="Normal 57" xfId="170"/>
    <cellStyle name="Normal 58" xfId="171"/>
    <cellStyle name="Normal 59" xfId="172"/>
    <cellStyle name="Normal 6" xfId="173"/>
    <cellStyle name="Normal 6 2" xfId="174"/>
    <cellStyle name="Normal 6_فصل التجارة22 2" xfId="175"/>
    <cellStyle name="Normal 60" xfId="176"/>
    <cellStyle name="Normal 61" xfId="177"/>
    <cellStyle name="Normal 62" xfId="178"/>
    <cellStyle name="Normal 63" xfId="179"/>
    <cellStyle name="Normal 64" xfId="180"/>
    <cellStyle name="Normal 65" xfId="181"/>
    <cellStyle name="Normal 66" xfId="182"/>
    <cellStyle name="Normal 67" xfId="183"/>
    <cellStyle name="Normal 68" xfId="184"/>
    <cellStyle name="Normal 69" xfId="185"/>
    <cellStyle name="Normal 7" xfId="186"/>
    <cellStyle name="Normal 70" xfId="187"/>
    <cellStyle name="Normal 71" xfId="188"/>
    <cellStyle name="Normal 72" xfId="189"/>
    <cellStyle name="Normal 73" xfId="190"/>
    <cellStyle name="Normal 74" xfId="191"/>
    <cellStyle name="Normal 75" xfId="192"/>
    <cellStyle name="Normal 76" xfId="193"/>
    <cellStyle name="Normal 77" xfId="194"/>
    <cellStyle name="Normal 78" xfId="195"/>
    <cellStyle name="Normal 79" xfId="196"/>
    <cellStyle name="Normal 8" xfId="197"/>
    <cellStyle name="Normal 80" xfId="198"/>
    <cellStyle name="Normal 81" xfId="199"/>
    <cellStyle name="Normal 82" xfId="200"/>
    <cellStyle name="Normal 83" xfId="201"/>
    <cellStyle name="Normal 84" xfId="202"/>
    <cellStyle name="Normal 85" xfId="203"/>
    <cellStyle name="Normal 86" xfId="204"/>
    <cellStyle name="Normal 87" xfId="205"/>
    <cellStyle name="Normal 88" xfId="206"/>
    <cellStyle name="Normal 89" xfId="207"/>
    <cellStyle name="Normal 9" xfId="208"/>
    <cellStyle name="Normal 9 2" xfId="209"/>
    <cellStyle name="Normal 90" xfId="210"/>
    <cellStyle name="Normal 91" xfId="211"/>
    <cellStyle name="Normal 92" xfId="212"/>
    <cellStyle name="Normal 93" xfId="213"/>
    <cellStyle name="Normal 94" xfId="214"/>
    <cellStyle name="Normal 95" xfId="215"/>
    <cellStyle name="Normal 96" xfId="216"/>
    <cellStyle name="Normal 97" xfId="217"/>
    <cellStyle name="Normal 98" xfId="218"/>
    <cellStyle name="Normal 99" xfId="219"/>
    <cellStyle name="Normal_Sheet5" xfId="220"/>
    <cellStyle name="Normal_صادرات- واردات isic-cpc" xfId="221"/>
    <cellStyle name="Normal_ورقة1" xfId="222"/>
    <cellStyle name="Note" xfId="223"/>
    <cellStyle name="Output" xfId="224"/>
    <cellStyle name="Percent" xfId="225"/>
    <cellStyle name="Style 1" xfId="226"/>
    <cellStyle name="Title" xfId="227"/>
    <cellStyle name="Total" xfId="228"/>
    <cellStyle name="Warning Text" xfId="229"/>
    <cellStyle name="إخراج" xfId="230"/>
    <cellStyle name="إدخال" xfId="231"/>
    <cellStyle name="الإجمالي" xfId="232"/>
    <cellStyle name="تمييز1" xfId="233"/>
    <cellStyle name="تمييز2" xfId="234"/>
    <cellStyle name="تمييز3" xfId="235"/>
    <cellStyle name="تمييز4" xfId="236"/>
    <cellStyle name="تمييز5" xfId="237"/>
    <cellStyle name="تمييز6" xfId="238"/>
    <cellStyle name="جيد" xfId="239"/>
    <cellStyle name="حساب" xfId="240"/>
    <cellStyle name="خلية تدقيق" xfId="241"/>
    <cellStyle name="خلية مرتبطة" xfId="242"/>
    <cellStyle name="سيئ" xfId="243"/>
    <cellStyle name="عادي_Book2" xfId="244"/>
    <cellStyle name="عملة [0]_Book2" xfId="245"/>
    <cellStyle name="عملة_Book2" xfId="246"/>
    <cellStyle name="عنوان" xfId="247"/>
    <cellStyle name="عنوان 1" xfId="248"/>
    <cellStyle name="عنوان 2" xfId="249"/>
    <cellStyle name="عنوان 3" xfId="250"/>
    <cellStyle name="عنوان 4" xfId="251"/>
    <cellStyle name="فاصلة [0]_Book2" xfId="252"/>
    <cellStyle name="فاصلة_Book2" xfId="253"/>
    <cellStyle name="محايد" xfId="254"/>
    <cellStyle name="ملاحظة" xfId="255"/>
    <cellStyle name="نص تحذير" xfId="256"/>
    <cellStyle name="نص توضيحي" xfId="257"/>
    <cellStyle name="نمط 1" xfId="2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DE6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showGridLines="0" rightToLeft="1" tabSelected="1" zoomScale="60" zoomScaleNormal="60" zoomScalePageLayoutView="0" workbookViewId="0" topLeftCell="A1">
      <selection activeCell="C2" sqref="C2:L2"/>
    </sheetView>
  </sheetViews>
  <sheetFormatPr defaultColWidth="10.28125" defaultRowHeight="12.75"/>
  <cols>
    <col min="1" max="1" width="0.2890625" style="25" customWidth="1"/>
    <col min="2" max="2" width="6.7109375" style="7" customWidth="1"/>
    <col min="3" max="3" width="7.57421875" style="6" customWidth="1"/>
    <col min="4" max="4" width="26.7109375" style="6" customWidth="1"/>
    <col min="5" max="5" width="7.140625" style="6" customWidth="1"/>
    <col min="6" max="6" width="35.57421875" style="6" customWidth="1"/>
    <col min="7" max="7" width="11.7109375" style="6" customWidth="1"/>
    <col min="8" max="8" width="14.28125" style="6" customWidth="1"/>
    <col min="9" max="9" width="11.7109375" style="6" customWidth="1"/>
    <col min="10" max="10" width="12.140625" style="6" customWidth="1"/>
    <col min="11" max="11" width="38.7109375" style="6" customWidth="1"/>
    <col min="12" max="12" width="31.7109375" style="6" customWidth="1"/>
    <col min="13" max="13" width="5.8515625" style="6" customWidth="1"/>
    <col min="14" max="14" width="9.140625" style="6" customWidth="1"/>
    <col min="15" max="15" width="9.28125" style="6" hidden="1" customWidth="1"/>
    <col min="16" max="16" width="10.421875" style="6" hidden="1" customWidth="1"/>
    <col min="17" max="17" width="4.140625" style="6" hidden="1" customWidth="1"/>
    <col min="18" max="18" width="0" style="6" hidden="1" customWidth="1"/>
    <col min="19" max="19" width="22.8515625" style="6" hidden="1" customWidth="1"/>
    <col min="20" max="16384" width="10.28125" style="6" customWidth="1"/>
  </cols>
  <sheetData>
    <row r="1" ht="22.5" customHeight="1">
      <c r="K1" s="33"/>
    </row>
    <row r="2" spans="3:12" ht="19.5">
      <c r="C2" s="64" t="s">
        <v>52</v>
      </c>
      <c r="D2" s="64"/>
      <c r="E2" s="64"/>
      <c r="F2" s="64"/>
      <c r="G2" s="64"/>
      <c r="H2" s="64"/>
      <c r="I2" s="64"/>
      <c r="J2" s="64"/>
      <c r="K2" s="64"/>
      <c r="L2" s="64"/>
    </row>
    <row r="3" spans="3:12" ht="23.25" customHeight="1">
      <c r="C3" s="65" t="s">
        <v>53</v>
      </c>
      <c r="D3" s="65"/>
      <c r="E3" s="65"/>
      <c r="F3" s="65"/>
      <c r="G3" s="65"/>
      <c r="H3" s="65"/>
      <c r="I3" s="65"/>
      <c r="J3" s="65"/>
      <c r="K3" s="65"/>
      <c r="L3" s="65"/>
    </row>
    <row r="4" spans="3:12" ht="15" customHeight="1">
      <c r="C4" s="63" t="s">
        <v>59</v>
      </c>
      <c r="D4" s="63"/>
      <c r="E4" s="63"/>
      <c r="F4" s="63"/>
      <c r="G4" s="63"/>
      <c r="H4" s="63"/>
      <c r="I4" s="63"/>
      <c r="J4" s="63"/>
      <c r="K4" s="63"/>
      <c r="L4" s="63"/>
    </row>
    <row r="5" spans="3:12" ht="15.75">
      <c r="C5" s="69"/>
      <c r="D5" s="69"/>
      <c r="K5" s="34"/>
      <c r="L5" s="33"/>
    </row>
    <row r="6" spans="3:12" ht="15.75" customHeight="1">
      <c r="C6" s="77" t="s">
        <v>50</v>
      </c>
      <c r="D6" s="66" t="s">
        <v>39</v>
      </c>
      <c r="E6" s="76" t="s">
        <v>49</v>
      </c>
      <c r="F6" s="73" t="s">
        <v>39</v>
      </c>
      <c r="G6" s="70">
        <v>2016</v>
      </c>
      <c r="H6" s="70"/>
      <c r="I6" s="70">
        <v>2017</v>
      </c>
      <c r="J6" s="70"/>
      <c r="K6" s="66" t="s">
        <v>48</v>
      </c>
      <c r="L6" s="66" t="s">
        <v>51</v>
      </c>
    </row>
    <row r="7" spans="3:12" ht="30" customHeight="1">
      <c r="C7" s="78"/>
      <c r="D7" s="67"/>
      <c r="E7" s="76"/>
      <c r="F7" s="74"/>
      <c r="G7" s="66" t="s">
        <v>41</v>
      </c>
      <c r="H7" s="71" t="s">
        <v>40</v>
      </c>
      <c r="I7" s="66" t="s">
        <v>41</v>
      </c>
      <c r="J7" s="71" t="s">
        <v>40</v>
      </c>
      <c r="K7" s="67"/>
      <c r="L7" s="67"/>
    </row>
    <row r="8" spans="3:12" ht="21" customHeight="1">
      <c r="C8" s="79"/>
      <c r="D8" s="68"/>
      <c r="E8" s="76"/>
      <c r="F8" s="75"/>
      <c r="G8" s="68"/>
      <c r="H8" s="72"/>
      <c r="I8" s="68"/>
      <c r="J8" s="72"/>
      <c r="K8" s="68"/>
      <c r="L8" s="68"/>
    </row>
    <row r="9" spans="1:17" ht="38.25" customHeight="1">
      <c r="A9" s="30" t="s">
        <v>19</v>
      </c>
      <c r="C9" s="35" t="s">
        <v>19</v>
      </c>
      <c r="D9" s="36" t="s">
        <v>20</v>
      </c>
      <c r="E9" s="23">
        <v>0</v>
      </c>
      <c r="F9" s="37" t="s">
        <v>10</v>
      </c>
      <c r="G9" s="3">
        <v>24097.97996709</v>
      </c>
      <c r="H9" s="3">
        <v>164593.3852</v>
      </c>
      <c r="I9" s="3">
        <v>7815.50218612</v>
      </c>
      <c r="J9" s="3">
        <v>43581.3914</v>
      </c>
      <c r="K9" s="38" t="s">
        <v>9</v>
      </c>
      <c r="L9" s="38" t="s">
        <v>21</v>
      </c>
      <c r="N9" s="8"/>
      <c r="O9" s="8"/>
      <c r="P9" s="8"/>
      <c r="Q9" s="8"/>
    </row>
    <row r="10" spans="1:17" ht="48.75" customHeight="1">
      <c r="A10" s="30" t="s">
        <v>19</v>
      </c>
      <c r="C10" s="1" t="s">
        <v>19</v>
      </c>
      <c r="D10" s="2" t="s">
        <v>20</v>
      </c>
      <c r="E10" s="3">
        <v>2</v>
      </c>
      <c r="F10" s="4" t="s">
        <v>12</v>
      </c>
      <c r="G10" s="3">
        <v>16164.38143694</v>
      </c>
      <c r="H10" s="3">
        <v>24304.99</v>
      </c>
      <c r="I10" s="3">
        <v>3720.30781581</v>
      </c>
      <c r="J10" s="3">
        <v>8605.722</v>
      </c>
      <c r="K10" s="5" t="s">
        <v>11</v>
      </c>
      <c r="L10" s="5" t="s">
        <v>21</v>
      </c>
      <c r="N10" s="8"/>
      <c r="O10" s="8"/>
      <c r="P10" s="8"/>
      <c r="Q10" s="8"/>
    </row>
    <row r="11" spans="1:17" ht="41.25" customHeight="1">
      <c r="A11" s="30" t="s">
        <v>22</v>
      </c>
      <c r="C11" s="1" t="s">
        <v>22</v>
      </c>
      <c r="D11" s="2" t="s">
        <v>23</v>
      </c>
      <c r="E11" s="2" t="s">
        <v>1</v>
      </c>
      <c r="F11" s="4" t="s">
        <v>14</v>
      </c>
      <c r="G11" s="3">
        <v>243.3245344</v>
      </c>
      <c r="H11" s="3">
        <v>3639.7565</v>
      </c>
      <c r="I11" s="3">
        <v>7.6371</v>
      </c>
      <c r="J11" s="3">
        <v>6.182</v>
      </c>
      <c r="K11" s="5" t="s">
        <v>13</v>
      </c>
      <c r="L11" s="5" t="s">
        <v>24</v>
      </c>
      <c r="N11" s="8"/>
      <c r="O11" s="8"/>
      <c r="P11" s="8"/>
      <c r="Q11" s="8"/>
    </row>
    <row r="12" spans="3:17" ht="39.75" customHeight="1">
      <c r="C12" s="1" t="s">
        <v>22</v>
      </c>
      <c r="D12" s="2" t="s">
        <v>23</v>
      </c>
      <c r="E12" s="3">
        <v>1</v>
      </c>
      <c r="F12" s="4" t="s">
        <v>14</v>
      </c>
      <c r="G12" s="3">
        <v>0</v>
      </c>
      <c r="H12" s="3">
        <v>0</v>
      </c>
      <c r="I12" s="27" t="s">
        <v>42</v>
      </c>
      <c r="J12" s="27" t="s">
        <v>42</v>
      </c>
      <c r="K12" s="5" t="s">
        <v>13</v>
      </c>
      <c r="L12" s="5" t="s">
        <v>24</v>
      </c>
      <c r="N12" s="8"/>
      <c r="O12" s="8"/>
      <c r="P12" s="8"/>
      <c r="Q12" s="8"/>
    </row>
    <row r="13" spans="1:17" ht="39" customHeight="1">
      <c r="A13" s="30" t="s">
        <v>25</v>
      </c>
      <c r="C13" s="1" t="s">
        <v>25</v>
      </c>
      <c r="D13" s="2" t="s">
        <v>26</v>
      </c>
      <c r="E13" s="3">
        <v>0</v>
      </c>
      <c r="F13" s="4" t="s">
        <v>10</v>
      </c>
      <c r="G13" s="3">
        <v>1256.59549279</v>
      </c>
      <c r="H13" s="3">
        <v>13542.1985</v>
      </c>
      <c r="I13" s="3">
        <v>192.2008306</v>
      </c>
      <c r="J13" s="3">
        <v>753.233</v>
      </c>
      <c r="K13" s="5" t="s">
        <v>9</v>
      </c>
      <c r="L13" s="5" t="s">
        <v>27</v>
      </c>
      <c r="N13" s="8"/>
      <c r="O13" s="8"/>
      <c r="P13" s="8"/>
      <c r="Q13" s="8"/>
    </row>
    <row r="14" spans="3:17" ht="40.5" customHeight="1">
      <c r="C14" s="1" t="s">
        <v>25</v>
      </c>
      <c r="D14" s="2" t="s">
        <v>26</v>
      </c>
      <c r="E14" s="24">
        <v>1</v>
      </c>
      <c r="F14" s="4" t="s">
        <v>14</v>
      </c>
      <c r="G14" s="3">
        <v>0</v>
      </c>
      <c r="H14" s="3">
        <v>0</v>
      </c>
      <c r="I14" s="27" t="s">
        <v>42</v>
      </c>
      <c r="J14" s="27" t="s">
        <v>42</v>
      </c>
      <c r="K14" s="5" t="s">
        <v>13</v>
      </c>
      <c r="L14" s="5" t="s">
        <v>27</v>
      </c>
      <c r="N14" s="8"/>
      <c r="O14" s="8"/>
      <c r="P14" s="8"/>
      <c r="Q14" s="8"/>
    </row>
    <row r="15" spans="1:17" ht="49.5" customHeight="1">
      <c r="A15" s="30" t="s">
        <v>25</v>
      </c>
      <c r="C15" s="1" t="s">
        <v>25</v>
      </c>
      <c r="D15" s="2" t="s">
        <v>26</v>
      </c>
      <c r="E15" s="3">
        <v>2</v>
      </c>
      <c r="F15" s="4" t="s">
        <v>12</v>
      </c>
      <c r="G15" s="3">
        <v>38266.00005453</v>
      </c>
      <c r="H15" s="3">
        <v>131099.211</v>
      </c>
      <c r="I15" s="3">
        <v>10530.71537944</v>
      </c>
      <c r="J15" s="3">
        <v>56048.335</v>
      </c>
      <c r="K15" s="5" t="s">
        <v>11</v>
      </c>
      <c r="L15" s="5" t="s">
        <v>27</v>
      </c>
      <c r="N15" s="8"/>
      <c r="O15" s="8"/>
      <c r="P15" s="8"/>
      <c r="Q15" s="8"/>
    </row>
    <row r="16" spans="1:17" ht="60" customHeight="1">
      <c r="A16" s="30" t="s">
        <v>25</v>
      </c>
      <c r="C16" s="1" t="s">
        <v>25</v>
      </c>
      <c r="D16" s="2" t="s">
        <v>26</v>
      </c>
      <c r="E16" s="3">
        <v>3</v>
      </c>
      <c r="F16" s="4" t="s">
        <v>16</v>
      </c>
      <c r="G16" s="3">
        <v>4855.30030161</v>
      </c>
      <c r="H16" s="3">
        <v>55330.5652</v>
      </c>
      <c r="I16" s="3">
        <v>2003.5064763</v>
      </c>
      <c r="J16" s="3">
        <v>122962.902</v>
      </c>
      <c r="K16" s="5" t="s">
        <v>15</v>
      </c>
      <c r="L16" s="5" t="s">
        <v>27</v>
      </c>
      <c r="N16" s="8"/>
      <c r="O16" s="8"/>
      <c r="P16" s="8"/>
      <c r="Q16" s="8"/>
    </row>
    <row r="17" spans="1:17" ht="48" customHeight="1">
      <c r="A17" s="30" t="s">
        <v>25</v>
      </c>
      <c r="C17" s="1" t="s">
        <v>25</v>
      </c>
      <c r="D17" s="2" t="s">
        <v>26</v>
      </c>
      <c r="E17" s="3">
        <v>4</v>
      </c>
      <c r="F17" s="4" t="s">
        <v>18</v>
      </c>
      <c r="G17" s="3">
        <v>2663.97055322</v>
      </c>
      <c r="H17" s="3">
        <v>3307.1172</v>
      </c>
      <c r="I17" s="3">
        <v>153.0224889</v>
      </c>
      <c r="J17" s="3">
        <v>504.4085</v>
      </c>
      <c r="K17" s="5" t="s">
        <v>17</v>
      </c>
      <c r="L17" s="5" t="s">
        <v>27</v>
      </c>
      <c r="N17" s="8"/>
      <c r="O17" s="8"/>
      <c r="P17" s="8"/>
      <c r="Q17" s="8"/>
    </row>
    <row r="18" spans="3:17" ht="40.5" customHeight="1">
      <c r="C18" s="1" t="s">
        <v>28</v>
      </c>
      <c r="D18" s="2" t="s">
        <v>29</v>
      </c>
      <c r="E18" s="3">
        <v>1</v>
      </c>
      <c r="F18" s="4" t="s">
        <v>14</v>
      </c>
      <c r="G18" s="27" t="s">
        <v>42</v>
      </c>
      <c r="H18" s="27" t="s">
        <v>42</v>
      </c>
      <c r="I18" s="27" t="s">
        <v>42</v>
      </c>
      <c r="J18" s="27" t="s">
        <v>42</v>
      </c>
      <c r="K18" s="5" t="s">
        <v>13</v>
      </c>
      <c r="L18" s="5" t="s">
        <v>30</v>
      </c>
      <c r="N18" s="8"/>
      <c r="O18" s="8"/>
      <c r="P18" s="8"/>
      <c r="Q18" s="8"/>
    </row>
    <row r="19" spans="3:17" ht="50.25" customHeight="1">
      <c r="C19" s="1" t="s">
        <v>31</v>
      </c>
      <c r="D19" s="2" t="s">
        <v>32</v>
      </c>
      <c r="E19" s="3">
        <v>3</v>
      </c>
      <c r="F19" s="4" t="s">
        <v>16</v>
      </c>
      <c r="G19" s="3">
        <v>14.66859032</v>
      </c>
      <c r="H19" s="3">
        <v>22.4107</v>
      </c>
      <c r="I19" s="27" t="s">
        <v>42</v>
      </c>
      <c r="J19" s="27" t="s">
        <v>42</v>
      </c>
      <c r="K19" s="5" t="s">
        <v>15</v>
      </c>
      <c r="L19" s="5" t="s">
        <v>33</v>
      </c>
      <c r="N19" s="8"/>
      <c r="O19" s="8"/>
      <c r="P19" s="8"/>
      <c r="Q19" s="8"/>
    </row>
    <row r="20" spans="3:17" ht="56.25" customHeight="1">
      <c r="C20" s="39" t="s">
        <v>36</v>
      </c>
      <c r="D20" s="40" t="s">
        <v>37</v>
      </c>
      <c r="E20" s="41">
        <v>3</v>
      </c>
      <c r="F20" s="42" t="s">
        <v>16</v>
      </c>
      <c r="G20" s="3">
        <v>3</v>
      </c>
      <c r="H20" s="3">
        <v>1</v>
      </c>
      <c r="I20" s="27" t="s">
        <v>42</v>
      </c>
      <c r="J20" s="27" t="s">
        <v>42</v>
      </c>
      <c r="K20" s="43" t="s">
        <v>15</v>
      </c>
      <c r="L20" s="43" t="s">
        <v>38</v>
      </c>
      <c r="N20" s="8"/>
      <c r="O20" s="8"/>
      <c r="P20" s="8"/>
      <c r="Q20" s="8"/>
    </row>
    <row r="21" spans="3:12" ht="25.5" customHeight="1">
      <c r="C21" s="44"/>
      <c r="D21" s="45" t="s">
        <v>5</v>
      </c>
      <c r="E21" s="45"/>
      <c r="F21" s="46"/>
      <c r="G21" s="26">
        <v>87565.2209309</v>
      </c>
      <c r="H21" s="26">
        <v>395840.6343</v>
      </c>
      <c r="I21" s="26">
        <f>SUM(I9:I20)</f>
        <v>24422.89227717</v>
      </c>
      <c r="J21" s="26">
        <f>SUM(J9:J20)</f>
        <v>232462.1739</v>
      </c>
      <c r="K21" s="47"/>
      <c r="L21" s="46" t="s">
        <v>6</v>
      </c>
    </row>
    <row r="22" spans="3:12" ht="26.25" customHeight="1">
      <c r="C22" s="48"/>
      <c r="D22" s="48"/>
      <c r="E22" s="49"/>
      <c r="F22" s="49"/>
      <c r="G22" s="49"/>
      <c r="H22" s="49"/>
      <c r="K22" s="48"/>
      <c r="L22" s="48"/>
    </row>
    <row r="23" spans="7:9" ht="26.25" customHeight="1">
      <c r="G23" s="28"/>
      <c r="I23" s="28"/>
    </row>
    <row r="24" spans="1:12" s="29" customFormat="1" ht="18" customHeight="1">
      <c r="A24" s="31"/>
      <c r="B24" s="50"/>
      <c r="C24" s="80" t="s">
        <v>54</v>
      </c>
      <c r="D24" s="80"/>
      <c r="E24" s="80"/>
      <c r="F24" s="80"/>
      <c r="G24" s="80"/>
      <c r="H24" s="80"/>
      <c r="I24" s="80"/>
      <c r="J24" s="80"/>
      <c r="K24" s="80"/>
      <c r="L24" s="80"/>
    </row>
    <row r="25" spans="1:12" s="29" customFormat="1" ht="18" customHeight="1">
      <c r="A25" s="31"/>
      <c r="B25" s="50"/>
      <c r="C25" s="81" t="s">
        <v>55</v>
      </c>
      <c r="D25" s="81"/>
      <c r="E25" s="81"/>
      <c r="F25" s="81"/>
      <c r="G25" s="81"/>
      <c r="H25" s="81"/>
      <c r="I25" s="81"/>
      <c r="J25" s="81"/>
      <c r="K25" s="81"/>
      <c r="L25" s="81"/>
    </row>
    <row r="26" spans="1:12" s="29" customFormat="1" ht="15.75" customHeight="1">
      <c r="A26" s="31"/>
      <c r="B26" s="50"/>
      <c r="C26" s="82" t="s">
        <v>60</v>
      </c>
      <c r="D26" s="82"/>
      <c r="E26" s="82"/>
      <c r="F26" s="82"/>
      <c r="G26" s="82"/>
      <c r="H26" s="82"/>
      <c r="I26" s="82"/>
      <c r="J26" s="82"/>
      <c r="K26" s="82"/>
      <c r="L26" s="82"/>
    </row>
    <row r="27" spans="3:12" ht="15" customHeight="1">
      <c r="C27" s="51"/>
      <c r="D27" s="51"/>
      <c r="E27" s="51"/>
      <c r="F27" s="51"/>
      <c r="G27" s="51"/>
      <c r="H27" s="51"/>
      <c r="I27" s="51"/>
      <c r="J27" s="51"/>
      <c r="K27" s="51"/>
      <c r="L27" s="51"/>
    </row>
    <row r="28" spans="3:12" ht="15.75" customHeight="1">
      <c r="C28" s="66" t="s">
        <v>50</v>
      </c>
      <c r="D28" s="66" t="s">
        <v>39</v>
      </c>
      <c r="E28" s="66" t="s">
        <v>49</v>
      </c>
      <c r="F28" s="66" t="s">
        <v>39</v>
      </c>
      <c r="G28" s="70">
        <v>2016</v>
      </c>
      <c r="H28" s="70"/>
      <c r="I28" s="70">
        <v>2017</v>
      </c>
      <c r="J28" s="70"/>
      <c r="K28" s="66" t="s">
        <v>48</v>
      </c>
      <c r="L28" s="66" t="s">
        <v>51</v>
      </c>
    </row>
    <row r="29" spans="3:12" ht="12.75" customHeight="1">
      <c r="C29" s="67"/>
      <c r="D29" s="67"/>
      <c r="E29" s="67"/>
      <c r="F29" s="67"/>
      <c r="G29" s="78" t="s">
        <v>45</v>
      </c>
      <c r="H29" s="77" t="s">
        <v>8</v>
      </c>
      <c r="I29" s="78" t="s">
        <v>45</v>
      </c>
      <c r="J29" s="77" t="s">
        <v>8</v>
      </c>
      <c r="K29" s="67"/>
      <c r="L29" s="67"/>
    </row>
    <row r="30" spans="3:12" ht="24" customHeight="1">
      <c r="C30" s="68"/>
      <c r="D30" s="68"/>
      <c r="E30" s="68"/>
      <c r="F30" s="68"/>
      <c r="G30" s="79"/>
      <c r="H30" s="79"/>
      <c r="I30" s="79"/>
      <c r="J30" s="79"/>
      <c r="K30" s="68"/>
      <c r="L30" s="68"/>
    </row>
    <row r="31" spans="1:17" ht="36.75" customHeight="1">
      <c r="A31" s="32" t="s">
        <v>19</v>
      </c>
      <c r="C31" s="35" t="s">
        <v>19</v>
      </c>
      <c r="D31" s="36" t="s">
        <v>20</v>
      </c>
      <c r="E31" s="23">
        <v>0</v>
      </c>
      <c r="F31" s="37" t="s">
        <v>10</v>
      </c>
      <c r="G31" s="3">
        <v>252840.46473442</v>
      </c>
      <c r="H31" s="3">
        <v>4982306.5523</v>
      </c>
      <c r="I31" s="3">
        <v>206333.72235161</v>
      </c>
      <c r="J31" s="3">
        <v>3207735.26894</v>
      </c>
      <c r="K31" s="38" t="s">
        <v>9</v>
      </c>
      <c r="L31" s="38" t="s">
        <v>21</v>
      </c>
      <c r="N31" s="8"/>
      <c r="P31" s="52" t="s">
        <v>0</v>
      </c>
      <c r="Q31" s="52" t="s">
        <v>19</v>
      </c>
    </row>
    <row r="32" spans="1:17" ht="51.75" customHeight="1">
      <c r="A32" s="32" t="s">
        <v>19</v>
      </c>
      <c r="C32" s="1" t="s">
        <v>19</v>
      </c>
      <c r="D32" s="2" t="s">
        <v>20</v>
      </c>
      <c r="E32" s="3">
        <v>2</v>
      </c>
      <c r="F32" s="4" t="s">
        <v>12</v>
      </c>
      <c r="G32" s="3">
        <v>97.63778715</v>
      </c>
      <c r="H32" s="3">
        <v>173.038</v>
      </c>
      <c r="I32" s="3">
        <v>488.814765</v>
      </c>
      <c r="J32" s="3">
        <v>131.93</v>
      </c>
      <c r="K32" s="5" t="s">
        <v>11</v>
      </c>
      <c r="L32" s="5" t="s">
        <v>21</v>
      </c>
      <c r="N32" s="8"/>
      <c r="P32" s="52" t="s">
        <v>2</v>
      </c>
      <c r="Q32" s="52" t="s">
        <v>19</v>
      </c>
    </row>
    <row r="33" spans="1:19" ht="39" customHeight="1">
      <c r="A33" s="32" t="s">
        <v>22</v>
      </c>
      <c r="C33" s="1" t="s">
        <v>22</v>
      </c>
      <c r="D33" s="2" t="s">
        <v>23</v>
      </c>
      <c r="E33" s="3">
        <v>1</v>
      </c>
      <c r="F33" s="4" t="s">
        <v>14</v>
      </c>
      <c r="G33" s="3">
        <v>1124.82482272</v>
      </c>
      <c r="H33" s="3">
        <v>51891.44</v>
      </c>
      <c r="I33" s="3">
        <v>2555.95748062</v>
      </c>
      <c r="J33" s="3">
        <v>80386.095</v>
      </c>
      <c r="K33" s="5" t="s">
        <v>13</v>
      </c>
      <c r="L33" s="5" t="s">
        <v>24</v>
      </c>
      <c r="N33" s="8"/>
      <c r="P33" s="52" t="s">
        <v>1</v>
      </c>
      <c r="Q33" s="52" t="s">
        <v>22</v>
      </c>
      <c r="S33" s="28">
        <v>150239.36</v>
      </c>
    </row>
    <row r="34" spans="1:17" ht="36.75" customHeight="1">
      <c r="A34" s="32" t="s">
        <v>25</v>
      </c>
      <c r="C34" s="1" t="s">
        <v>25</v>
      </c>
      <c r="D34" s="2" t="s">
        <v>26</v>
      </c>
      <c r="E34" s="3">
        <v>0</v>
      </c>
      <c r="F34" s="4" t="s">
        <v>10</v>
      </c>
      <c r="G34" s="3">
        <v>11073.8744003</v>
      </c>
      <c r="H34" s="3">
        <v>58507.037</v>
      </c>
      <c r="I34" s="3">
        <v>2122.78944099</v>
      </c>
      <c r="J34" s="3">
        <v>9033.231</v>
      </c>
      <c r="K34" s="5" t="s">
        <v>9</v>
      </c>
      <c r="L34" s="5" t="s">
        <v>27</v>
      </c>
      <c r="N34" s="8"/>
      <c r="P34" s="52" t="s">
        <v>0</v>
      </c>
      <c r="Q34" s="52" t="s">
        <v>25</v>
      </c>
    </row>
    <row r="35" spans="1:17" ht="36" customHeight="1">
      <c r="A35" s="32" t="s">
        <v>25</v>
      </c>
      <c r="C35" s="1" t="s">
        <v>25</v>
      </c>
      <c r="D35" s="2" t="s">
        <v>26</v>
      </c>
      <c r="E35" s="24">
        <v>1</v>
      </c>
      <c r="F35" s="4" t="s">
        <v>14</v>
      </c>
      <c r="G35" s="3">
        <v>520319.97698982</v>
      </c>
      <c r="H35" s="3">
        <v>2759517.8438</v>
      </c>
      <c r="I35" s="3">
        <v>41.52512368</v>
      </c>
      <c r="J35" s="3">
        <v>261.3256</v>
      </c>
      <c r="K35" s="5" t="s">
        <v>13</v>
      </c>
      <c r="L35" s="5" t="s">
        <v>27</v>
      </c>
      <c r="N35" s="8"/>
      <c r="P35" s="52" t="s">
        <v>1</v>
      </c>
      <c r="Q35" s="52" t="s">
        <v>25</v>
      </c>
    </row>
    <row r="36" spans="1:19" ht="47.25" customHeight="1">
      <c r="A36" s="32" t="s">
        <v>25</v>
      </c>
      <c r="C36" s="1" t="s">
        <v>25</v>
      </c>
      <c r="D36" s="2" t="s">
        <v>26</v>
      </c>
      <c r="E36" s="3">
        <v>2</v>
      </c>
      <c r="F36" s="4" t="s">
        <v>12</v>
      </c>
      <c r="G36" s="3">
        <v>660204.05999986</v>
      </c>
      <c r="H36" s="3">
        <v>6176179.43275</v>
      </c>
      <c r="I36" s="3">
        <v>215848.19115407</v>
      </c>
      <c r="J36" s="3">
        <v>1333434.19004</v>
      </c>
      <c r="K36" s="5" t="s">
        <v>11</v>
      </c>
      <c r="L36" s="5" t="s">
        <v>27</v>
      </c>
      <c r="N36" s="8"/>
      <c r="P36" s="52" t="s">
        <v>2</v>
      </c>
      <c r="Q36" s="52" t="s">
        <v>25</v>
      </c>
      <c r="S36" s="28"/>
    </row>
    <row r="37" spans="1:17" ht="48.75" customHeight="1">
      <c r="A37" s="32" t="s">
        <v>25</v>
      </c>
      <c r="C37" s="1" t="s">
        <v>25</v>
      </c>
      <c r="D37" s="2" t="s">
        <v>26</v>
      </c>
      <c r="E37" s="3">
        <v>3</v>
      </c>
      <c r="F37" s="4" t="s">
        <v>16</v>
      </c>
      <c r="G37" s="3">
        <v>378830.33486383</v>
      </c>
      <c r="H37" s="3">
        <v>1205567.13363</v>
      </c>
      <c r="I37" s="3">
        <v>387683.09846595</v>
      </c>
      <c r="J37" s="3">
        <v>3264536.58984</v>
      </c>
      <c r="K37" s="5" t="s">
        <v>15</v>
      </c>
      <c r="L37" s="5" t="s">
        <v>27</v>
      </c>
      <c r="N37" s="8"/>
      <c r="P37" s="52" t="s">
        <v>3</v>
      </c>
      <c r="Q37" s="52" t="s">
        <v>25</v>
      </c>
    </row>
    <row r="38" spans="1:17" ht="37.5" customHeight="1">
      <c r="A38" s="32" t="s">
        <v>25</v>
      </c>
      <c r="C38" s="1" t="s">
        <v>25</v>
      </c>
      <c r="D38" s="2" t="s">
        <v>26</v>
      </c>
      <c r="E38" s="3">
        <v>4</v>
      </c>
      <c r="F38" s="4" t="s">
        <v>18</v>
      </c>
      <c r="G38" s="3">
        <v>0.08059125</v>
      </c>
      <c r="H38" s="3">
        <v>0.15</v>
      </c>
      <c r="I38" s="3">
        <v>171200.1398856</v>
      </c>
      <c r="J38" s="3">
        <v>430160.49652</v>
      </c>
      <c r="K38" s="5" t="s">
        <v>17</v>
      </c>
      <c r="L38" s="5" t="s">
        <v>27</v>
      </c>
      <c r="N38" s="8"/>
      <c r="P38" s="52" t="s">
        <v>4</v>
      </c>
      <c r="Q38" s="52" t="s">
        <v>25</v>
      </c>
    </row>
    <row r="39" spans="1:17" ht="38.25" customHeight="1">
      <c r="A39" s="32" t="s">
        <v>28</v>
      </c>
      <c r="C39" s="1" t="s">
        <v>28</v>
      </c>
      <c r="D39" s="2" t="s">
        <v>29</v>
      </c>
      <c r="E39" s="3">
        <v>1</v>
      </c>
      <c r="F39" s="4" t="s">
        <v>14</v>
      </c>
      <c r="G39" s="3">
        <v>387.75484253</v>
      </c>
      <c r="H39" s="3">
        <v>671.4267</v>
      </c>
      <c r="I39" s="3">
        <v>0.7515</v>
      </c>
      <c r="J39" s="3">
        <v>0.75</v>
      </c>
      <c r="K39" s="5" t="s">
        <v>13</v>
      </c>
      <c r="L39" s="5" t="s">
        <v>30</v>
      </c>
      <c r="P39" s="52" t="s">
        <v>1</v>
      </c>
      <c r="Q39" s="52" t="s">
        <v>28</v>
      </c>
    </row>
    <row r="40" spans="3:19" ht="45.75" customHeight="1">
      <c r="C40" s="1" t="s">
        <v>28</v>
      </c>
      <c r="D40" s="2" t="s">
        <v>29</v>
      </c>
      <c r="E40" s="3">
        <v>3</v>
      </c>
      <c r="F40" s="4" t="s">
        <v>16</v>
      </c>
      <c r="G40" s="27" t="s">
        <v>42</v>
      </c>
      <c r="H40" s="27" t="s">
        <v>42</v>
      </c>
      <c r="I40" s="27" t="s">
        <v>42</v>
      </c>
      <c r="J40" s="27" t="s">
        <v>42</v>
      </c>
      <c r="K40" s="5" t="s">
        <v>15</v>
      </c>
      <c r="L40" s="5" t="s">
        <v>30</v>
      </c>
      <c r="P40" s="52"/>
      <c r="Q40" s="52"/>
      <c r="R40" s="7"/>
      <c r="S40" s="7"/>
    </row>
    <row r="41" spans="1:19" ht="48" customHeight="1">
      <c r="A41" s="32" t="s">
        <v>31</v>
      </c>
      <c r="C41" s="1" t="s">
        <v>31</v>
      </c>
      <c r="D41" s="2" t="s">
        <v>32</v>
      </c>
      <c r="E41" s="3">
        <v>3</v>
      </c>
      <c r="F41" s="4" t="s">
        <v>16</v>
      </c>
      <c r="G41" s="3">
        <v>11.39682251</v>
      </c>
      <c r="H41" s="3">
        <v>7.727</v>
      </c>
      <c r="I41" s="3">
        <v>64.7468667</v>
      </c>
      <c r="J41" s="3">
        <v>189.6263</v>
      </c>
      <c r="K41" s="5" t="s">
        <v>15</v>
      </c>
      <c r="L41" s="5" t="s">
        <v>33</v>
      </c>
      <c r="N41" s="8"/>
      <c r="P41" s="52" t="s">
        <v>3</v>
      </c>
      <c r="Q41" s="52" t="s">
        <v>31</v>
      </c>
      <c r="R41" s="10"/>
      <c r="S41" s="7"/>
    </row>
    <row r="42" spans="3:19" ht="35.25" customHeight="1">
      <c r="C42" s="11" t="s">
        <v>31</v>
      </c>
      <c r="D42" s="12" t="s">
        <v>32</v>
      </c>
      <c r="E42" s="13">
        <v>4</v>
      </c>
      <c r="F42" s="14" t="s">
        <v>18</v>
      </c>
      <c r="G42" s="27" t="s">
        <v>42</v>
      </c>
      <c r="H42" s="27" t="s">
        <v>42</v>
      </c>
      <c r="I42" s="27" t="s">
        <v>42</v>
      </c>
      <c r="J42" s="27" t="s">
        <v>42</v>
      </c>
      <c r="K42" s="15" t="s">
        <v>17</v>
      </c>
      <c r="L42" s="15" t="s">
        <v>33</v>
      </c>
      <c r="N42" s="8"/>
      <c r="O42" s="52"/>
      <c r="P42" s="52"/>
      <c r="Q42" s="52"/>
      <c r="R42" s="7"/>
      <c r="S42" s="7"/>
    </row>
    <row r="43" spans="3:17" ht="45">
      <c r="C43" s="60" t="s">
        <v>44</v>
      </c>
      <c r="D43" s="61" t="s">
        <v>58</v>
      </c>
      <c r="E43" s="16">
        <v>3</v>
      </c>
      <c r="F43" s="4" t="s">
        <v>16</v>
      </c>
      <c r="G43" s="27" t="s">
        <v>42</v>
      </c>
      <c r="H43" s="27" t="s">
        <v>42</v>
      </c>
      <c r="I43" s="27" t="s">
        <v>42</v>
      </c>
      <c r="J43" s="27" t="s">
        <v>42</v>
      </c>
      <c r="K43" s="5" t="s">
        <v>15</v>
      </c>
      <c r="L43" s="5" t="s">
        <v>43</v>
      </c>
      <c r="N43" s="8"/>
      <c r="O43" s="8"/>
      <c r="P43" s="52"/>
      <c r="Q43" s="52"/>
    </row>
    <row r="44" spans="3:17" ht="45">
      <c r="C44" s="22" t="s">
        <v>34</v>
      </c>
      <c r="D44" s="17" t="s">
        <v>56</v>
      </c>
      <c r="E44" s="18">
        <v>3</v>
      </c>
      <c r="F44" s="19" t="s">
        <v>16</v>
      </c>
      <c r="G44" s="27" t="s">
        <v>42</v>
      </c>
      <c r="H44" s="27" t="s">
        <v>42</v>
      </c>
      <c r="I44" s="27" t="s">
        <v>42</v>
      </c>
      <c r="J44" s="27" t="s">
        <v>42</v>
      </c>
      <c r="K44" s="20" t="s">
        <v>15</v>
      </c>
      <c r="L44" s="20" t="s">
        <v>35</v>
      </c>
      <c r="N44" s="8"/>
      <c r="O44" s="8"/>
      <c r="P44" s="52"/>
      <c r="Q44" s="52"/>
    </row>
    <row r="45" spans="1:17" ht="50.25" customHeight="1">
      <c r="A45" s="32" t="s">
        <v>36</v>
      </c>
      <c r="C45" s="59" t="s">
        <v>36</v>
      </c>
      <c r="D45" s="62" t="s">
        <v>37</v>
      </c>
      <c r="E45" s="21">
        <v>3</v>
      </c>
      <c r="F45" s="21" t="s">
        <v>16</v>
      </c>
      <c r="G45" s="3">
        <v>5.27756289</v>
      </c>
      <c r="H45" s="3">
        <v>33.7329</v>
      </c>
      <c r="I45" s="3">
        <v>0.37575</v>
      </c>
      <c r="J45" s="3">
        <v>0.205</v>
      </c>
      <c r="K45" s="20" t="s">
        <v>15</v>
      </c>
      <c r="L45" s="20" t="s">
        <v>38</v>
      </c>
      <c r="N45" s="8"/>
      <c r="O45" s="8"/>
      <c r="P45" s="52" t="s">
        <v>3</v>
      </c>
      <c r="Q45" s="52" t="s">
        <v>36</v>
      </c>
    </row>
    <row r="46" spans="3:17" ht="50.25" customHeight="1">
      <c r="C46" s="59" t="s">
        <v>46</v>
      </c>
      <c r="D46" s="62" t="s">
        <v>57</v>
      </c>
      <c r="E46" s="18">
        <v>3</v>
      </c>
      <c r="F46" s="21" t="s">
        <v>16</v>
      </c>
      <c r="G46" s="27" t="s">
        <v>42</v>
      </c>
      <c r="H46" s="27" t="s">
        <v>42</v>
      </c>
      <c r="I46" s="27" t="s">
        <v>42</v>
      </c>
      <c r="J46" s="27" t="s">
        <v>42</v>
      </c>
      <c r="K46" s="20" t="s">
        <v>15</v>
      </c>
      <c r="L46" s="20" t="s">
        <v>47</v>
      </c>
      <c r="N46" s="8"/>
      <c r="O46" s="8"/>
      <c r="P46" s="9"/>
      <c r="Q46" s="9"/>
    </row>
    <row r="47" spans="3:17" ht="24.75" customHeight="1">
      <c r="C47" s="47"/>
      <c r="D47" s="45" t="s">
        <v>7</v>
      </c>
      <c r="E47" s="45"/>
      <c r="F47" s="46"/>
      <c r="G47" s="53">
        <v>1824895.68341728</v>
      </c>
      <c r="H47" s="53">
        <v>15234855.514079997</v>
      </c>
      <c r="I47" s="53">
        <f>SUM(I31:I46)</f>
        <v>986340.11278422</v>
      </c>
      <c r="J47" s="53">
        <f>SUM(J31:J46)</f>
        <v>8325869.7082400005</v>
      </c>
      <c r="K47" s="54"/>
      <c r="L47" s="46" t="s">
        <v>6</v>
      </c>
      <c r="P47" s="8"/>
      <c r="Q47" s="8"/>
    </row>
    <row r="48" spans="3:17" ht="26.25" customHeight="1">
      <c r="C48" s="7"/>
      <c r="D48" s="7"/>
      <c r="E48" s="7"/>
      <c r="F48" s="7"/>
      <c r="G48" s="7"/>
      <c r="H48" s="7"/>
      <c r="I48" s="7"/>
      <c r="J48" s="7"/>
      <c r="K48" s="7"/>
      <c r="L48" s="7"/>
      <c r="P48" s="8"/>
      <c r="Q48" s="8"/>
    </row>
    <row r="49" spans="3:17" ht="12.75">
      <c r="C49" s="7"/>
      <c r="D49" s="7"/>
      <c r="E49" s="7"/>
      <c r="F49" s="7"/>
      <c r="G49" s="7"/>
      <c r="H49" s="7"/>
      <c r="I49" s="55"/>
      <c r="J49" s="7"/>
      <c r="K49" s="7"/>
      <c r="L49" s="7"/>
      <c r="P49" s="8"/>
      <c r="Q49" s="8"/>
    </row>
    <row r="50" spans="3:17" ht="14.25">
      <c r="C50" s="7"/>
      <c r="D50" s="7"/>
      <c r="E50" s="7"/>
      <c r="F50" s="56"/>
      <c r="G50" s="56"/>
      <c r="H50" s="56"/>
      <c r="I50" s="56"/>
      <c r="J50" s="56"/>
      <c r="K50" s="56"/>
      <c r="L50" s="7"/>
      <c r="P50" s="8"/>
      <c r="Q50" s="8"/>
    </row>
    <row r="51" spans="3:12" ht="14.25">
      <c r="C51" s="7"/>
      <c r="D51" s="7"/>
      <c r="E51" s="7"/>
      <c r="F51" s="56"/>
      <c r="G51" s="56"/>
      <c r="H51" s="56"/>
      <c r="I51" s="56"/>
      <c r="J51" s="56"/>
      <c r="K51" s="56"/>
      <c r="L51" s="7"/>
    </row>
    <row r="52" spans="3:12" ht="14.25">
      <c r="C52" s="7"/>
      <c r="D52" s="7"/>
      <c r="E52" s="7"/>
      <c r="F52" s="56"/>
      <c r="G52" s="56"/>
      <c r="H52" s="56"/>
      <c r="I52" s="56"/>
      <c r="J52" s="56"/>
      <c r="K52" s="56"/>
      <c r="L52" s="7"/>
    </row>
    <row r="53" spans="3:13" ht="14.25">
      <c r="C53" s="7"/>
      <c r="D53" s="7"/>
      <c r="E53" s="7"/>
      <c r="F53" s="56"/>
      <c r="G53" s="56"/>
      <c r="H53" s="56"/>
      <c r="I53" s="56"/>
      <c r="J53" s="56"/>
      <c r="K53" s="56"/>
      <c r="L53" s="57"/>
      <c r="M53" s="58"/>
    </row>
    <row r="54" spans="3:12" ht="14.25">
      <c r="C54" s="7"/>
      <c r="D54" s="7"/>
      <c r="E54" s="7"/>
      <c r="F54" s="56"/>
      <c r="G54" s="56"/>
      <c r="H54" s="56"/>
      <c r="I54" s="56"/>
      <c r="J54" s="56"/>
      <c r="K54" s="56"/>
      <c r="L54" s="7"/>
    </row>
    <row r="55" spans="3:12" ht="12.75"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3:12" ht="12.75">
      <c r="C56" s="7"/>
      <c r="D56" s="7"/>
      <c r="E56" s="7"/>
      <c r="F56" s="7"/>
      <c r="G56" s="7"/>
      <c r="H56" s="7"/>
      <c r="I56" s="7"/>
      <c r="J56" s="7"/>
      <c r="K56" s="7"/>
      <c r="L56" s="7"/>
    </row>
  </sheetData>
  <sheetProtection/>
  <mergeCells count="31">
    <mergeCell ref="I28:J28"/>
    <mergeCell ref="I29:I30"/>
    <mergeCell ref="J29:J30"/>
    <mergeCell ref="C24:L24"/>
    <mergeCell ref="C25:L25"/>
    <mergeCell ref="H29:H30"/>
    <mergeCell ref="F28:F30"/>
    <mergeCell ref="C26:L26"/>
    <mergeCell ref="L28:L30"/>
    <mergeCell ref="K28:K30"/>
    <mergeCell ref="C28:C30"/>
    <mergeCell ref="D28:D30"/>
    <mergeCell ref="E28:E30"/>
    <mergeCell ref="G28:H28"/>
    <mergeCell ref="G29:G30"/>
    <mergeCell ref="C4:L4"/>
    <mergeCell ref="C2:L2"/>
    <mergeCell ref="C3:L3"/>
    <mergeCell ref="K6:K8"/>
    <mergeCell ref="L6:L8"/>
    <mergeCell ref="D6:D8"/>
    <mergeCell ref="C5:D5"/>
    <mergeCell ref="G6:H6"/>
    <mergeCell ref="G7:G8"/>
    <mergeCell ref="H7:H8"/>
    <mergeCell ref="F6:F8"/>
    <mergeCell ref="E6:E8"/>
    <mergeCell ref="C6:C8"/>
    <mergeCell ref="I6:J6"/>
    <mergeCell ref="I7:I8"/>
    <mergeCell ref="J7:J8"/>
  </mergeCells>
  <printOptions horizontalCentered="1" verticalCentered="1"/>
  <pageMargins left="0.5118110236220472" right="0.7480314960629921" top="0.5118110236220472" bottom="0.5118110236220472" header="0" footer="0"/>
  <pageSetup horizontalDpi="600" verticalDpi="600" orientation="landscape" paperSize="9" scale="62" r:id="rId1"/>
  <rowBreaks count="1" manualBreakCount="1">
    <brk id="2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mhn</dc:creator>
  <cp:keywords/>
  <dc:description/>
  <cp:lastModifiedBy>محمد الاشعري</cp:lastModifiedBy>
  <cp:lastPrinted>2020-05-20T12:43:20Z</cp:lastPrinted>
  <dcterms:created xsi:type="dcterms:W3CDTF">2010-07-11T17:51:19Z</dcterms:created>
  <dcterms:modified xsi:type="dcterms:W3CDTF">2022-09-28T07:31:19Z</dcterms:modified>
  <cp:category/>
  <cp:version/>
  <cp:contentType/>
  <cp:contentStatus/>
</cp:coreProperties>
</file>