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activeTab="0"/>
  </bookViews>
  <sheets>
    <sheet name="1" sheetId="1" r:id="rId1"/>
  </sheets>
  <definedNames>
    <definedName name="_xlnm.Print_Area" localSheetId="0">'1'!$A$1:$P$16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<sst xmlns="http://schemas.openxmlformats.org/spreadsheetml/2006/main" count="45" uniqueCount="30">
  <si>
    <t>Males</t>
  </si>
  <si>
    <t>Females</t>
  </si>
  <si>
    <t>Total</t>
  </si>
  <si>
    <t>تعداد 1994</t>
  </si>
  <si>
    <t>تعداد 2004</t>
  </si>
  <si>
    <t>1994 Census</t>
  </si>
  <si>
    <t>2004 Census</t>
  </si>
  <si>
    <t xml:space="preserve">الإجمالي </t>
  </si>
  <si>
    <t>Unspecified</t>
  </si>
  <si>
    <t xml:space="preserve">غير مبين </t>
  </si>
  <si>
    <t>University and above</t>
  </si>
  <si>
    <t xml:space="preserve">جامعي فأعلى </t>
  </si>
  <si>
    <t>Secondary and post-secondary diploma</t>
  </si>
  <si>
    <t xml:space="preserve">التعليم الثانوي +دبلوم بعد الثانوية </t>
  </si>
  <si>
    <t>Basic education and equivalent levels + pre-secondary diploma</t>
  </si>
  <si>
    <t xml:space="preserve">التعليم الأساسي وما في مستواها +دبلوم قبل الثانوية </t>
  </si>
  <si>
    <t>Read and write</t>
  </si>
  <si>
    <t>يقرأ ويكتب</t>
  </si>
  <si>
    <t>Illiterate (can't read and write)</t>
  </si>
  <si>
    <t>أمي</t>
  </si>
  <si>
    <t>%</t>
  </si>
  <si>
    <t xml:space="preserve">إجمالي </t>
  </si>
  <si>
    <t xml:space="preserve">إناث </t>
  </si>
  <si>
    <t xml:space="preserve">ذكور </t>
  </si>
  <si>
    <t>HBS 2006/2005</t>
  </si>
  <si>
    <t>Educational level</t>
  </si>
  <si>
    <t>مسح ميزانية الأسرة متعددة الأغراض</t>
  </si>
  <si>
    <t>المستوى التعليمي</t>
  </si>
  <si>
    <t>Table No. (1) Number and Percent Distribution of Resident Population (10 years and over) by Educationl Level and Sex in the Republic - 1994 and 2004 Censuses, and HBS 2005/2006</t>
  </si>
  <si>
    <t>جدول رقم (1) التوزيع العددي والنسبي للسكان المقيمين (10 سنوات فأكثر) حسب المستوى التعليمي والنوع في الجمهورية  تعداد 1994م و تعداد 2004م و مسح ميزانية الأسرة متعدد الأغراض 2006/2005م</t>
  </si>
</sst>
</file>

<file path=xl/styles.xml><?xml version="1.0" encoding="utf-8"?>
<styleSheet xmlns="http://schemas.openxmlformats.org/spreadsheetml/2006/main">
  <numFmts count="1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  <numFmt numFmtId="173" formatCode="#,##0.0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.5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2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32" fillId="2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2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2" fillId="3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2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2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3" fontId="6" fillId="0" borderId="0">
      <alignment/>
      <protection/>
    </xf>
    <xf numFmtId="166" fontId="7" fillId="0" borderId="1" applyAlignment="0" applyProtection="0"/>
    <xf numFmtId="0" fontId="8" fillId="38" borderId="2" applyNumberFormat="0" applyAlignment="0" applyProtection="0"/>
    <xf numFmtId="0" fontId="9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38" fontId="12" fillId="38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10" fontId="12" fillId="40" borderId="7" applyNumberFormat="0" applyBorder="0" applyAlignment="0" applyProtection="0"/>
    <xf numFmtId="0" fontId="17" fillId="7" borderId="2" applyNumberFormat="0" applyAlignment="0" applyProtection="0"/>
    <xf numFmtId="0" fontId="18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9" fillId="0" borderId="0" applyNumberFormat="0">
      <alignment horizontal="right"/>
      <protection/>
    </xf>
    <xf numFmtId="0" fontId="20" fillId="41" borderId="0" applyNumberFormat="0" applyBorder="0" applyAlignment="0" applyProtection="0"/>
    <xf numFmtId="0" fontId="21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40" borderId="9" applyNumberFormat="0" applyFont="0" applyAlignment="0" applyProtection="0"/>
    <xf numFmtId="0" fontId="22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3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3" fillId="42" borderId="12" applyNumberFormat="0" applyAlignment="0" applyProtection="0"/>
    <xf numFmtId="0" fontId="22" fillId="38" borderId="10" applyNumberFormat="0" applyAlignment="0" applyProtection="0"/>
    <xf numFmtId="0" fontId="22" fillId="38" borderId="10" applyNumberFormat="0" applyAlignment="0" applyProtection="0"/>
    <xf numFmtId="0" fontId="34" fillId="43" borderId="1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35" fillId="0" borderId="14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4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2" fillId="4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2" fillId="4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2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2" fillId="48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2" fillId="4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6" fillId="5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7" fillId="42" borderId="13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38" fillId="51" borderId="15" applyNumberFormat="0" applyAlignment="0" applyProtection="0"/>
    <xf numFmtId="0" fontId="9" fillId="39" borderId="3" applyNumberFormat="0" applyAlignment="0" applyProtection="0"/>
    <xf numFmtId="0" fontId="9" fillId="39" borderId="3" applyNumberFormat="0" applyAlignment="0" applyProtection="0"/>
    <xf numFmtId="0" fontId="39" fillId="0" borderId="16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0" fillId="5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43" fillId="0" borderId="18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4" fillId="0" borderId="19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5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9">
    <xf numFmtId="0" fontId="0" fillId="0" borderId="0" xfId="0" applyFont="1" applyAlignment="1">
      <alignment/>
    </xf>
    <xf numFmtId="0" fontId="48" fillId="55" borderId="0" xfId="524" applyFont="1" applyFill="1">
      <alignment/>
      <protection/>
    </xf>
    <xf numFmtId="0" fontId="48" fillId="55" borderId="0" xfId="453" applyFont="1" applyFill="1">
      <alignment/>
      <protection/>
    </xf>
    <xf numFmtId="0" fontId="49" fillId="55" borderId="0" xfId="524" applyFont="1" applyFill="1">
      <alignment/>
      <protection/>
    </xf>
    <xf numFmtId="0" fontId="48" fillId="0" borderId="0" xfId="524" applyFont="1">
      <alignment/>
      <protection/>
    </xf>
    <xf numFmtId="0" fontId="48" fillId="0" borderId="0" xfId="453" applyFont="1">
      <alignment/>
      <protection/>
    </xf>
    <xf numFmtId="0" fontId="50" fillId="55" borderId="0" xfId="524" applyFont="1" applyFill="1" applyAlignment="1">
      <alignment/>
      <protection/>
    </xf>
    <xf numFmtId="0" fontId="51" fillId="55" borderId="7" xfId="524" applyFont="1" applyFill="1" applyBorder="1" applyAlignment="1">
      <alignment horizontal="left" vertical="center" wrapText="1" indent="1"/>
      <protection/>
    </xf>
    <xf numFmtId="3" fontId="52" fillId="55" borderId="7" xfId="524" applyNumberFormat="1" applyFont="1" applyFill="1" applyBorder="1" applyAlignment="1">
      <alignment horizontal="center" vertical="center"/>
      <protection/>
    </xf>
    <xf numFmtId="0" fontId="52" fillId="55" borderId="21" xfId="524" applyFont="1" applyFill="1" applyBorder="1" applyAlignment="1">
      <alignment horizontal="right" vertical="center" wrapText="1" indent="1"/>
      <protection/>
    </xf>
    <xf numFmtId="0" fontId="51" fillId="55" borderId="22" xfId="524" applyFont="1" applyFill="1" applyBorder="1" applyAlignment="1">
      <alignment horizontal="left" vertical="center" wrapText="1" indent="1"/>
      <protection/>
    </xf>
    <xf numFmtId="173" fontId="52" fillId="55" borderId="22" xfId="524" applyNumberFormat="1" applyFont="1" applyFill="1" applyBorder="1" applyAlignment="1">
      <alignment horizontal="center" vertical="center"/>
      <protection/>
    </xf>
    <xf numFmtId="3" fontId="52" fillId="55" borderId="22" xfId="524" applyNumberFormat="1" applyFont="1" applyFill="1" applyBorder="1" applyAlignment="1">
      <alignment horizontal="center" vertical="center"/>
      <protection/>
    </xf>
    <xf numFmtId="3" fontId="52" fillId="55" borderId="22" xfId="524" applyNumberFormat="1" applyFont="1" applyFill="1" applyBorder="1" applyAlignment="1">
      <alignment horizontal="center" vertical="center" readingOrder="2"/>
      <protection/>
    </xf>
    <xf numFmtId="3" fontId="52" fillId="55" borderId="22" xfId="524" applyNumberFormat="1" applyFont="1" applyFill="1" applyBorder="1" applyAlignment="1">
      <alignment horizontal="center" vertical="center" wrapText="1"/>
      <protection/>
    </xf>
    <xf numFmtId="0" fontId="52" fillId="55" borderId="23" xfId="524" applyFont="1" applyFill="1" applyBorder="1" applyAlignment="1">
      <alignment horizontal="right" vertical="center" wrapText="1" indent="1"/>
      <protection/>
    </xf>
    <xf numFmtId="0" fontId="51" fillId="55" borderId="24" xfId="524" applyFont="1" applyFill="1" applyBorder="1" applyAlignment="1">
      <alignment horizontal="left" vertical="center" wrapText="1" indent="1"/>
      <protection/>
    </xf>
    <xf numFmtId="173" fontId="52" fillId="55" borderId="24" xfId="524" applyNumberFormat="1" applyFont="1" applyFill="1" applyBorder="1" applyAlignment="1">
      <alignment horizontal="center" vertical="center"/>
      <protection/>
    </xf>
    <xf numFmtId="3" fontId="52" fillId="55" borderId="24" xfId="524" applyNumberFormat="1" applyFont="1" applyFill="1" applyBorder="1" applyAlignment="1">
      <alignment horizontal="center" vertical="center"/>
      <protection/>
    </xf>
    <xf numFmtId="3" fontId="52" fillId="55" borderId="24" xfId="524" applyNumberFormat="1" applyFont="1" applyFill="1" applyBorder="1" applyAlignment="1">
      <alignment horizontal="center" vertical="center" readingOrder="2"/>
      <protection/>
    </xf>
    <xf numFmtId="3" fontId="52" fillId="55" borderId="24" xfId="524" applyNumberFormat="1" applyFont="1" applyFill="1" applyBorder="1" applyAlignment="1">
      <alignment horizontal="center" vertical="center" wrapText="1"/>
      <protection/>
    </xf>
    <xf numFmtId="0" fontId="52" fillId="55" borderId="25" xfId="524" applyFont="1" applyFill="1" applyBorder="1" applyAlignment="1">
      <alignment horizontal="right" vertical="center" wrapText="1" indent="1"/>
      <protection/>
    </xf>
    <xf numFmtId="0" fontId="51" fillId="55" borderId="26" xfId="524" applyFont="1" applyFill="1" applyBorder="1" applyAlignment="1">
      <alignment horizontal="left" vertical="center" wrapText="1" indent="1"/>
      <protection/>
    </xf>
    <xf numFmtId="173" fontId="52" fillId="55" borderId="26" xfId="524" applyNumberFormat="1" applyFont="1" applyFill="1" applyBorder="1" applyAlignment="1">
      <alignment horizontal="center" vertical="center"/>
      <protection/>
    </xf>
    <xf numFmtId="3" fontId="52" fillId="55" borderId="26" xfId="524" applyNumberFormat="1" applyFont="1" applyFill="1" applyBorder="1" applyAlignment="1">
      <alignment horizontal="center" vertical="center"/>
      <protection/>
    </xf>
    <xf numFmtId="3" fontId="52" fillId="55" borderId="26" xfId="524" applyNumberFormat="1" applyFont="1" applyFill="1" applyBorder="1" applyAlignment="1">
      <alignment horizontal="center" vertical="center" readingOrder="2"/>
      <protection/>
    </xf>
    <xf numFmtId="3" fontId="52" fillId="55" borderId="26" xfId="524" applyNumberFormat="1" applyFont="1" applyFill="1" applyBorder="1" applyAlignment="1">
      <alignment horizontal="center" vertical="center" wrapText="1"/>
      <protection/>
    </xf>
    <xf numFmtId="0" fontId="52" fillId="55" borderId="27" xfId="524" applyFont="1" applyFill="1" applyBorder="1" applyAlignment="1">
      <alignment horizontal="right" vertical="center" wrapText="1" indent="1"/>
      <protection/>
    </xf>
    <xf numFmtId="0" fontId="52" fillId="55" borderId="28" xfId="524" applyFont="1" applyFill="1" applyBorder="1" applyAlignment="1">
      <alignment horizontal="center" vertical="center"/>
      <protection/>
    </xf>
    <xf numFmtId="0" fontId="52" fillId="55" borderId="29" xfId="524" applyFont="1" applyFill="1" applyBorder="1" applyAlignment="1">
      <alignment horizontal="center" vertical="center"/>
      <protection/>
    </xf>
    <xf numFmtId="0" fontId="52" fillId="55" borderId="0" xfId="524" applyFont="1" applyFill="1" applyAlignment="1">
      <alignment/>
      <protection/>
    </xf>
    <xf numFmtId="0" fontId="52" fillId="55" borderId="0" xfId="524" applyFont="1" applyFill="1" applyBorder="1" applyAlignment="1">
      <alignment horizontal="center"/>
      <protection/>
    </xf>
    <xf numFmtId="0" fontId="52" fillId="55" borderId="0" xfId="524" applyFont="1" applyFill="1" applyAlignment="1">
      <alignment horizontal="right"/>
      <protection/>
    </xf>
    <xf numFmtId="0" fontId="52" fillId="55" borderId="29" xfId="524" applyFont="1" applyFill="1" applyBorder="1" applyAlignment="1">
      <alignment horizontal="center" vertical="center"/>
      <protection/>
    </xf>
    <xf numFmtId="0" fontId="52" fillId="55" borderId="28" xfId="524" applyFont="1" applyFill="1" applyBorder="1" applyAlignment="1">
      <alignment horizontal="center" vertical="center"/>
      <protection/>
    </xf>
    <xf numFmtId="0" fontId="49" fillId="55" borderId="0" xfId="524" applyFont="1" applyFill="1" applyAlignment="1">
      <alignment horizontal="center"/>
      <protection/>
    </xf>
    <xf numFmtId="0" fontId="53" fillId="55" borderId="0" xfId="524" applyFont="1" applyFill="1" applyAlignment="1">
      <alignment horizontal="center" vertical="center" wrapText="1"/>
      <protection/>
    </xf>
    <xf numFmtId="0" fontId="54" fillId="55" borderId="0" xfId="524" applyFont="1" applyFill="1" applyAlignment="1">
      <alignment horizontal="center" vertical="center" wrapText="1"/>
      <protection/>
    </xf>
    <xf numFmtId="0" fontId="52" fillId="55" borderId="30" xfId="524" applyFont="1" applyFill="1" applyBorder="1" applyAlignment="1">
      <alignment horizontal="center"/>
      <protection/>
    </xf>
    <xf numFmtId="0" fontId="52" fillId="55" borderId="31" xfId="524" applyFont="1" applyFill="1" applyBorder="1" applyAlignment="1">
      <alignment horizontal="center" vertical="center"/>
      <protection/>
    </xf>
    <xf numFmtId="0" fontId="51" fillId="55" borderId="29" xfId="524" applyFont="1" applyFill="1" applyBorder="1" applyAlignment="1">
      <alignment horizontal="center" vertical="center" wrapText="1"/>
      <protection/>
    </xf>
    <xf numFmtId="0" fontId="51" fillId="55" borderId="31" xfId="524" applyFont="1" applyFill="1" applyBorder="1" applyAlignment="1">
      <alignment horizontal="center" vertical="center" wrapText="1"/>
      <protection/>
    </xf>
    <xf numFmtId="0" fontId="51" fillId="55" borderId="28" xfId="524" applyFont="1" applyFill="1" applyBorder="1" applyAlignment="1">
      <alignment horizontal="center" vertical="center" wrapText="1"/>
      <protection/>
    </xf>
    <xf numFmtId="0" fontId="52" fillId="55" borderId="32" xfId="524" applyFont="1" applyFill="1" applyBorder="1" applyAlignment="1">
      <alignment horizontal="center" vertical="center"/>
      <protection/>
    </xf>
    <xf numFmtId="0" fontId="52" fillId="55" borderId="1" xfId="524" applyFont="1" applyFill="1" applyBorder="1" applyAlignment="1">
      <alignment horizontal="center" vertical="center"/>
      <protection/>
    </xf>
    <xf numFmtId="0" fontId="52" fillId="55" borderId="33" xfId="524" applyFont="1" applyFill="1" applyBorder="1" applyAlignment="1">
      <alignment horizontal="center" vertical="center"/>
      <protection/>
    </xf>
    <xf numFmtId="0" fontId="52" fillId="55" borderId="34" xfId="524" applyFont="1" applyFill="1" applyBorder="1" applyAlignment="1">
      <alignment horizontal="center" vertical="center"/>
      <protection/>
    </xf>
    <xf numFmtId="0" fontId="52" fillId="55" borderId="0" xfId="524" applyFont="1" applyFill="1" applyBorder="1" applyAlignment="1">
      <alignment horizontal="center" vertical="center"/>
      <protection/>
    </xf>
    <xf numFmtId="0" fontId="52" fillId="55" borderId="35" xfId="524" applyFont="1" applyFill="1" applyBorder="1" applyAlignment="1">
      <alignment horizontal="center" vertical="center"/>
      <protection/>
    </xf>
  </cellXfs>
  <cellStyles count="6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rmal_فصل التعليم نسخة نهائيةdone" xfId="524"/>
    <cellStyle name="Note" xfId="525"/>
    <cellStyle name="Output" xfId="526"/>
    <cellStyle name="Percent" xfId="527"/>
    <cellStyle name="Percent [2]" xfId="528"/>
    <cellStyle name="Percent 2" xfId="529"/>
    <cellStyle name="Percent 2 2" xfId="530"/>
    <cellStyle name="Percent 2 3" xfId="531"/>
    <cellStyle name="Percent 3" xfId="532"/>
    <cellStyle name="Percent 3 2" xfId="533"/>
    <cellStyle name="Percent 4" xfId="534"/>
    <cellStyle name="Percent 5" xfId="535"/>
    <cellStyle name="Percent 6" xfId="536"/>
    <cellStyle name="Percent 7" xfId="537"/>
    <cellStyle name="Red" xfId="538"/>
    <cellStyle name="Style 1" xfId="539"/>
    <cellStyle name="Title" xfId="540"/>
    <cellStyle name="Total" xfId="541"/>
    <cellStyle name="Warning Text" xfId="542"/>
    <cellStyle name="إخراج" xfId="543"/>
    <cellStyle name="إخراج 2" xfId="544"/>
    <cellStyle name="إخراج 3" xfId="545"/>
    <cellStyle name="إدخال" xfId="546"/>
    <cellStyle name="إدخال 2" xfId="547"/>
    <cellStyle name="إدخال 3" xfId="548"/>
    <cellStyle name="الإجمالي" xfId="549"/>
    <cellStyle name="الإجمالي 2" xfId="550"/>
    <cellStyle name="الإجمالي 3" xfId="551"/>
    <cellStyle name="تمييز1" xfId="552"/>
    <cellStyle name="تمييز1 2" xfId="553"/>
    <cellStyle name="تمييز1 3" xfId="554"/>
    <cellStyle name="تمييز2" xfId="555"/>
    <cellStyle name="تمييز2 2" xfId="556"/>
    <cellStyle name="تمييز2 3" xfId="557"/>
    <cellStyle name="تمييز3" xfId="558"/>
    <cellStyle name="تمييز3 2" xfId="559"/>
    <cellStyle name="تمييز3 3" xfId="560"/>
    <cellStyle name="تمييز4" xfId="561"/>
    <cellStyle name="تمييز4 2" xfId="562"/>
    <cellStyle name="تمييز4 3" xfId="563"/>
    <cellStyle name="تمييز5" xfId="564"/>
    <cellStyle name="تمييز5 2" xfId="565"/>
    <cellStyle name="تمييز5 3" xfId="566"/>
    <cellStyle name="تمييز6" xfId="567"/>
    <cellStyle name="تمييز6 2" xfId="568"/>
    <cellStyle name="تمييز6 3" xfId="569"/>
    <cellStyle name="جيد" xfId="570"/>
    <cellStyle name="جيد 2" xfId="571"/>
    <cellStyle name="جيد 3" xfId="572"/>
    <cellStyle name="حساب" xfId="573"/>
    <cellStyle name="حساب 2" xfId="574"/>
    <cellStyle name="حساب 3" xfId="575"/>
    <cellStyle name="خلية تدقيق" xfId="576"/>
    <cellStyle name="خلية تدقيق 2" xfId="577"/>
    <cellStyle name="خلية تدقيق 3" xfId="578"/>
    <cellStyle name="خلية مرتبطة" xfId="579"/>
    <cellStyle name="خلية مرتبطة 2" xfId="580"/>
    <cellStyle name="خلية مرتبطة 3" xfId="581"/>
    <cellStyle name="سيئ" xfId="582"/>
    <cellStyle name="سيئ 2" xfId="583"/>
    <cellStyle name="سيئ 3" xfId="584"/>
    <cellStyle name="عادي_Book2" xfId="585"/>
    <cellStyle name="عملة [0]_Book2" xfId="586"/>
    <cellStyle name="عملة_Book2" xfId="587"/>
    <cellStyle name="عنوان" xfId="588"/>
    <cellStyle name="عنوان 1" xfId="589"/>
    <cellStyle name="عنوان 1 2" xfId="590"/>
    <cellStyle name="عنوان 1 3" xfId="591"/>
    <cellStyle name="عنوان 2" xfId="592"/>
    <cellStyle name="عنوان 2 2" xfId="593"/>
    <cellStyle name="عنوان 2 3" xfId="594"/>
    <cellStyle name="عنوان 3" xfId="595"/>
    <cellStyle name="عنوان 3 2" xfId="596"/>
    <cellStyle name="عنوان 3 3" xfId="597"/>
    <cellStyle name="عنوان 4" xfId="598"/>
    <cellStyle name="عنوان 4 2" xfId="599"/>
    <cellStyle name="عنوان 4 3" xfId="600"/>
    <cellStyle name="عنوان 5" xfId="601"/>
    <cellStyle name="عنوان 6" xfId="602"/>
    <cellStyle name="فاصلة [0]_Book2" xfId="603"/>
    <cellStyle name="فاصلة_Book2" xfId="604"/>
    <cellStyle name="محايد" xfId="605"/>
    <cellStyle name="محايد 2" xfId="606"/>
    <cellStyle name="محايد 3" xfId="607"/>
    <cellStyle name="ملاحظة" xfId="608"/>
    <cellStyle name="ملاحظة 2" xfId="609"/>
    <cellStyle name="ملاحظة 3" xfId="610"/>
    <cellStyle name="نص تحذير" xfId="611"/>
    <cellStyle name="نص تحذير 2" xfId="612"/>
    <cellStyle name="نص تحذير 3" xfId="613"/>
    <cellStyle name="نص توضيحي" xfId="614"/>
    <cellStyle name="نص توضيحي 2" xfId="615"/>
    <cellStyle name="نص توضيحي 3" xfId="616"/>
    <cellStyle name="نمط 1" xfId="617"/>
    <cellStyle name="標準_Sheet1" xfId="6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5"/>
  <sheetViews>
    <sheetView rightToLeft="1" tabSelected="1" zoomScale="70" zoomScaleNormal="70" zoomScaleSheetLayoutView="70" zoomScalePageLayoutView="0" workbookViewId="0" topLeftCell="A1">
      <selection activeCell="B2" sqref="B2:O2"/>
    </sheetView>
  </sheetViews>
  <sheetFormatPr defaultColWidth="8.8515625" defaultRowHeight="15"/>
  <cols>
    <col min="1" max="1" width="5.421875" style="4" customWidth="1"/>
    <col min="2" max="2" width="15.7109375" style="4" customWidth="1"/>
    <col min="3" max="3" width="10.421875" style="4" customWidth="1"/>
    <col min="4" max="4" width="11.140625" style="4" customWidth="1"/>
    <col min="5" max="5" width="11.421875" style="4" customWidth="1"/>
    <col min="6" max="6" width="6.00390625" style="4" customWidth="1"/>
    <col min="7" max="7" width="10.7109375" style="4" customWidth="1"/>
    <col min="8" max="8" width="10.140625" style="4" customWidth="1"/>
    <col min="9" max="9" width="11.421875" style="4" customWidth="1"/>
    <col min="10" max="10" width="5.8515625" style="4" customWidth="1"/>
    <col min="11" max="11" width="10.7109375" style="4" customWidth="1"/>
    <col min="12" max="12" width="10.140625" style="4" customWidth="1"/>
    <col min="13" max="13" width="11.421875" style="4" customWidth="1"/>
    <col min="14" max="14" width="5.8515625" style="4" customWidth="1"/>
    <col min="15" max="15" width="24.7109375" style="4" customWidth="1"/>
    <col min="16" max="16" width="5.7109375" style="4" customWidth="1"/>
    <col min="17" max="16384" width="8.8515625" style="5" customWidth="1"/>
  </cols>
  <sheetData>
    <row r="1" spans="1:16" s="2" customFormat="1" ht="62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2" customFormat="1" ht="37.5" customHeight="1">
      <c r="A2" s="35"/>
      <c r="B2" s="36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6"/>
    </row>
    <row r="3" spans="1:16" s="2" customFormat="1" ht="37.5" customHeight="1">
      <c r="A3" s="35"/>
      <c r="B3" s="37" t="s">
        <v>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6"/>
    </row>
    <row r="4" spans="1:16" s="2" customFormat="1" ht="17.25" customHeight="1">
      <c r="A4" s="35"/>
      <c r="B4" s="32"/>
      <c r="C4" s="38"/>
      <c r="D4" s="38"/>
      <c r="E4" s="38"/>
      <c r="F4" s="38"/>
      <c r="G4" s="31"/>
      <c r="H4" s="31"/>
      <c r="I4" s="31"/>
      <c r="J4" s="31"/>
      <c r="K4" s="31"/>
      <c r="L4" s="31"/>
      <c r="M4" s="31"/>
      <c r="N4" s="31"/>
      <c r="O4" s="30"/>
      <c r="P4" s="6"/>
    </row>
    <row r="5" spans="1:16" s="2" customFormat="1" ht="26.25" customHeight="1">
      <c r="A5" s="35"/>
      <c r="B5" s="33" t="s">
        <v>27</v>
      </c>
      <c r="C5" s="33" t="s">
        <v>3</v>
      </c>
      <c r="D5" s="33"/>
      <c r="E5" s="33"/>
      <c r="F5" s="33"/>
      <c r="G5" s="33" t="s">
        <v>4</v>
      </c>
      <c r="H5" s="33"/>
      <c r="I5" s="33"/>
      <c r="J5" s="33"/>
      <c r="K5" s="43" t="s">
        <v>26</v>
      </c>
      <c r="L5" s="44"/>
      <c r="M5" s="44"/>
      <c r="N5" s="45"/>
      <c r="O5" s="40" t="s">
        <v>25</v>
      </c>
      <c r="P5" s="6"/>
    </row>
    <row r="6" spans="1:16" s="2" customFormat="1" ht="22.5" customHeight="1">
      <c r="A6" s="35"/>
      <c r="B6" s="39"/>
      <c r="C6" s="34" t="s">
        <v>5</v>
      </c>
      <c r="D6" s="34"/>
      <c r="E6" s="34"/>
      <c r="F6" s="34"/>
      <c r="G6" s="34" t="s">
        <v>6</v>
      </c>
      <c r="H6" s="34"/>
      <c r="I6" s="34"/>
      <c r="J6" s="34"/>
      <c r="K6" s="46" t="s">
        <v>24</v>
      </c>
      <c r="L6" s="47"/>
      <c r="M6" s="47"/>
      <c r="N6" s="48"/>
      <c r="O6" s="41"/>
      <c r="P6" s="6"/>
    </row>
    <row r="7" spans="1:16" s="2" customFormat="1" ht="21" customHeight="1">
      <c r="A7" s="35"/>
      <c r="B7" s="39"/>
      <c r="C7" s="29" t="s">
        <v>23</v>
      </c>
      <c r="D7" s="29" t="s">
        <v>22</v>
      </c>
      <c r="E7" s="29" t="s">
        <v>21</v>
      </c>
      <c r="F7" s="33" t="s">
        <v>20</v>
      </c>
      <c r="G7" s="29" t="s">
        <v>23</v>
      </c>
      <c r="H7" s="29" t="s">
        <v>22</v>
      </c>
      <c r="I7" s="29" t="s">
        <v>21</v>
      </c>
      <c r="J7" s="33" t="s">
        <v>20</v>
      </c>
      <c r="K7" s="29" t="s">
        <v>23</v>
      </c>
      <c r="L7" s="29" t="s">
        <v>22</v>
      </c>
      <c r="M7" s="29" t="s">
        <v>21</v>
      </c>
      <c r="N7" s="33" t="s">
        <v>20</v>
      </c>
      <c r="O7" s="41"/>
      <c r="P7" s="6"/>
    </row>
    <row r="8" spans="1:16" s="2" customFormat="1" ht="30.75" customHeight="1">
      <c r="A8" s="35"/>
      <c r="B8" s="34"/>
      <c r="C8" s="28" t="s">
        <v>0</v>
      </c>
      <c r="D8" s="28" t="s">
        <v>1</v>
      </c>
      <c r="E8" s="28" t="s">
        <v>2</v>
      </c>
      <c r="F8" s="34"/>
      <c r="G8" s="28" t="s">
        <v>0</v>
      </c>
      <c r="H8" s="28" t="s">
        <v>1</v>
      </c>
      <c r="I8" s="28" t="s">
        <v>2</v>
      </c>
      <c r="J8" s="34"/>
      <c r="K8" s="28" t="s">
        <v>0</v>
      </c>
      <c r="L8" s="28" t="s">
        <v>1</v>
      </c>
      <c r="M8" s="28" t="s">
        <v>2</v>
      </c>
      <c r="N8" s="34"/>
      <c r="O8" s="42"/>
      <c r="P8" s="6"/>
    </row>
    <row r="9" spans="1:16" s="2" customFormat="1" ht="54" customHeight="1">
      <c r="A9" s="35"/>
      <c r="B9" s="27" t="s">
        <v>19</v>
      </c>
      <c r="C9" s="26">
        <v>1773041</v>
      </c>
      <c r="D9" s="25">
        <v>3508109</v>
      </c>
      <c r="E9" s="24">
        <v>5281150</v>
      </c>
      <c r="F9" s="23">
        <v>55.84390796855446</v>
      </c>
      <c r="G9" s="25">
        <v>2059458</v>
      </c>
      <c r="H9" s="25">
        <v>4135581</v>
      </c>
      <c r="I9" s="24">
        <v>6195039</v>
      </c>
      <c r="J9" s="23">
        <v>45.2847206805574</v>
      </c>
      <c r="K9" s="24">
        <v>1497326</v>
      </c>
      <c r="L9" s="24">
        <v>4223331</v>
      </c>
      <c r="M9" s="24">
        <f aca="true" t="shared" si="0" ref="M9:M14">SUM(K9:L9)</f>
        <v>5720657</v>
      </c>
      <c r="N9" s="23">
        <f aca="true" t="shared" si="1" ref="N9:N15">M9/$M$15*100</f>
        <v>40.68836088764126</v>
      </c>
      <c r="O9" s="22" t="s">
        <v>18</v>
      </c>
      <c r="P9" s="6"/>
    </row>
    <row r="10" spans="1:16" s="2" customFormat="1" ht="54" customHeight="1">
      <c r="A10" s="35"/>
      <c r="B10" s="21" t="s">
        <v>17</v>
      </c>
      <c r="C10" s="20">
        <v>1782951</v>
      </c>
      <c r="D10" s="19">
        <v>740326</v>
      </c>
      <c r="E10" s="18">
        <v>2523277</v>
      </c>
      <c r="F10" s="17">
        <v>26.681622102604585</v>
      </c>
      <c r="G10" s="19">
        <v>2597523</v>
      </c>
      <c r="H10" s="19">
        <v>1706509</v>
      </c>
      <c r="I10" s="18">
        <v>4304032</v>
      </c>
      <c r="J10" s="17">
        <v>31.461769154347703</v>
      </c>
      <c r="K10" s="18">
        <v>2875499</v>
      </c>
      <c r="L10" s="18">
        <v>1851232</v>
      </c>
      <c r="M10" s="18">
        <f t="shared" si="0"/>
        <v>4726731</v>
      </c>
      <c r="N10" s="17">
        <f t="shared" si="1"/>
        <v>33.619029553214155</v>
      </c>
      <c r="O10" s="16" t="s">
        <v>16</v>
      </c>
      <c r="P10" s="6"/>
    </row>
    <row r="11" spans="1:16" s="2" customFormat="1" ht="54" customHeight="1">
      <c r="A11" s="35"/>
      <c r="B11" s="21" t="s">
        <v>15</v>
      </c>
      <c r="C11" s="20">
        <v>931536</v>
      </c>
      <c r="D11" s="19">
        <v>267016</v>
      </c>
      <c r="E11" s="18">
        <v>1198552</v>
      </c>
      <c r="F11" s="17">
        <v>12.673722121796747</v>
      </c>
      <c r="G11" s="19">
        <v>1183172</v>
      </c>
      <c r="H11" s="19">
        <v>457064</v>
      </c>
      <c r="I11" s="18">
        <v>1640236</v>
      </c>
      <c r="J11" s="17">
        <v>11.989856578819735</v>
      </c>
      <c r="K11" s="18">
        <v>1319740</v>
      </c>
      <c r="L11" s="18">
        <v>519788</v>
      </c>
      <c r="M11" s="18">
        <f t="shared" si="0"/>
        <v>1839528</v>
      </c>
      <c r="N11" s="17">
        <f t="shared" si="1"/>
        <v>13.08370334507399</v>
      </c>
      <c r="O11" s="16" t="s">
        <v>14</v>
      </c>
      <c r="P11" s="6"/>
    </row>
    <row r="12" spans="1:16" s="2" customFormat="1" ht="54" customHeight="1">
      <c r="A12" s="35"/>
      <c r="B12" s="21" t="s">
        <v>13</v>
      </c>
      <c r="C12" s="20">
        <v>266229</v>
      </c>
      <c r="D12" s="19">
        <v>63839</v>
      </c>
      <c r="E12" s="18">
        <v>330068</v>
      </c>
      <c r="F12" s="17">
        <v>3.4902032730304637</v>
      </c>
      <c r="G12" s="19">
        <v>832502</v>
      </c>
      <c r="H12" s="19">
        <v>292505</v>
      </c>
      <c r="I12" s="18">
        <v>1125007</v>
      </c>
      <c r="J12" s="17">
        <v>8.22361695522367</v>
      </c>
      <c r="K12" s="18">
        <v>899509</v>
      </c>
      <c r="L12" s="18">
        <v>329990</v>
      </c>
      <c r="M12" s="18">
        <f t="shared" si="0"/>
        <v>1229499</v>
      </c>
      <c r="N12" s="17">
        <f t="shared" si="1"/>
        <v>8.744852037623307</v>
      </c>
      <c r="O12" s="16" t="s">
        <v>12</v>
      </c>
      <c r="P12" s="6"/>
    </row>
    <row r="13" spans="1:16" s="2" customFormat="1" ht="54" customHeight="1">
      <c r="A13" s="35"/>
      <c r="B13" s="21" t="s">
        <v>11</v>
      </c>
      <c r="C13" s="20">
        <v>83828</v>
      </c>
      <c r="D13" s="19">
        <v>16191</v>
      </c>
      <c r="E13" s="18">
        <v>100019</v>
      </c>
      <c r="F13" s="17">
        <v>1.0576203726663413</v>
      </c>
      <c r="G13" s="19">
        <v>245330</v>
      </c>
      <c r="H13" s="19">
        <v>68388</v>
      </c>
      <c r="I13" s="18">
        <v>313718</v>
      </c>
      <c r="J13" s="17">
        <v>2.293227210105235</v>
      </c>
      <c r="K13" s="18">
        <v>254513</v>
      </c>
      <c r="L13" s="18">
        <v>74081</v>
      </c>
      <c r="M13" s="18">
        <f t="shared" si="0"/>
        <v>328594</v>
      </c>
      <c r="N13" s="17">
        <f t="shared" si="1"/>
        <v>2.337135622274433</v>
      </c>
      <c r="O13" s="16" t="s">
        <v>10</v>
      </c>
      <c r="P13" s="6"/>
    </row>
    <row r="14" spans="1:16" s="2" customFormat="1" ht="54" customHeight="1">
      <c r="A14" s="35"/>
      <c r="B14" s="15" t="s">
        <v>9</v>
      </c>
      <c r="C14" s="14">
        <v>15729</v>
      </c>
      <c r="D14" s="13">
        <v>8190</v>
      </c>
      <c r="E14" s="12">
        <v>23919</v>
      </c>
      <c r="F14" s="11">
        <v>0.2529241613474062</v>
      </c>
      <c r="G14" s="13">
        <v>43164</v>
      </c>
      <c r="H14" s="13">
        <v>59001</v>
      </c>
      <c r="I14" s="12">
        <v>102165</v>
      </c>
      <c r="J14" s="11">
        <v>0.7468094209462042</v>
      </c>
      <c r="K14" s="12">
        <v>170095</v>
      </c>
      <c r="L14" s="12">
        <v>44585</v>
      </c>
      <c r="M14" s="12">
        <f t="shared" si="0"/>
        <v>214680</v>
      </c>
      <c r="N14" s="11">
        <f t="shared" si="1"/>
        <v>1.5269185541728554</v>
      </c>
      <c r="O14" s="10" t="s">
        <v>8</v>
      </c>
      <c r="P14" s="6"/>
    </row>
    <row r="15" spans="1:16" s="2" customFormat="1" ht="54" customHeight="1">
      <c r="A15" s="35"/>
      <c r="B15" s="9" t="s">
        <v>7</v>
      </c>
      <c r="C15" s="8">
        <v>4853314</v>
      </c>
      <c r="D15" s="8">
        <v>4603671</v>
      </c>
      <c r="E15" s="8">
        <v>9456985</v>
      </c>
      <c r="F15" s="8">
        <v>99.99999999999999</v>
      </c>
      <c r="G15" s="8">
        <v>6961149</v>
      </c>
      <c r="H15" s="8">
        <v>6719048</v>
      </c>
      <c r="I15" s="8">
        <v>13680197</v>
      </c>
      <c r="J15" s="8">
        <v>100</v>
      </c>
      <c r="K15" s="8">
        <f>SUM(K9:K14)</f>
        <v>7016682</v>
      </c>
      <c r="L15" s="8">
        <f>SUM(L9:L14)</f>
        <v>7043007</v>
      </c>
      <c r="M15" s="8">
        <f>SUM(M9:M14)</f>
        <v>14059689</v>
      </c>
      <c r="N15" s="8">
        <f t="shared" si="1"/>
        <v>100</v>
      </c>
      <c r="O15" s="7" t="s">
        <v>2</v>
      </c>
      <c r="P15" s="6"/>
    </row>
    <row r="16" spans="1:16" s="2" customFormat="1" ht="72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" customFormat="1" ht="4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2" customFormat="1" ht="29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2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2" customFormat="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2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2" customFormat="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2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s="2" customFormat="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s="2" customFormat="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2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2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2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2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2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2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2" customFormat="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s="2" customFormat="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s="2" customFormat="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2" customFormat="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s="2" customFormat="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s="2" customFormat="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s="2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2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s="2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2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2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2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2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2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s="2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s="2" customFormat="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s="2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s="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s="2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s="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s="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2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s="2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s="2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" customFormat="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" customFormat="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s="2" customFormat="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s="2" customFormat="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s="2" customFormat="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" customFormat="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" customFormat="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s="2" customFormat="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s="2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s="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s="2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s="2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s="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s="2" customFormat="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s="2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s="2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s="2" customFormat="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s="2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s="2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s="2" customFormat="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s="2" customFormat="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s="2" customFormat="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s="2" customFormat="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s="2" customFormat="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s="2" customFormat="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s="2" customFormat="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s="2" customFormat="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s="2" customFormat="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s="2" customFormat="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s="2" customFormat="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s="2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s="2" customFormat="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s="2" customFormat="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s="2" customFormat="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s="2" customFormat="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s="2" customFormat="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2" customFormat="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s="2" customFormat="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s="2" customFormat="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s="2" customFormat="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s="2" customFormat="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s="2" customFormat="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s="2" customFormat="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s="2" customFormat="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s="2" customFormat="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s="2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s="2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s="2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s="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s="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s="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s="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s="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s="2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s="2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s="2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s="2" customFormat="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s="2" customFormat="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s="2" customFormat="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s="2" customFormat="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s="2" customFormat="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s="2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s="2" customFormat="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s="2" customFormat="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s="2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s="2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s="2" customFormat="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s="2" customFormat="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s="2" customFormat="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s="2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s="2" customFormat="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s="2" customFormat="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s="2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s="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s="2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s="2" customFormat="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s="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s="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s="2" customFormat="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s="2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s="2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s="2" customFormat="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s="2" customFormat="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s="2" customFormat="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s="2" customFormat="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s="2" customFormat="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s="2" customFormat="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s="2" customFormat="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s="2" customFormat="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s="2" customFormat="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s="2" customFormat="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s="2" customFormat="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s="2" customFormat="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s="2" customFormat="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s="2" customFormat="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s="2" customFormat="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s="2" customFormat="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s="2" customFormat="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s="2" customFormat="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s="2" customFormat="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s="2" customFormat="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s="2" customFormat="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s="2" customFormat="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s="2" customFormat="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s="2" customFormat="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s="2" customFormat="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s="2" customFormat="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s="2" customFormat="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s="2" customFormat="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s="2" customFormat="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s="2" customFormat="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s="2" customFormat="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s="2" customFormat="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s="2" customFormat="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s="2" customFormat="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s="2" customFormat="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s="2" customFormat="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s="2" customFormat="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s="2" customFormat="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s="2" customFormat="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s="2" customFormat="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s="2" customFormat="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s="2" customFormat="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s="2" customFormat="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s="2" customFormat="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s="2" customFormat="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s="2" customFormat="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s="2" customFormat="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s="2" customFormat="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s="2" customFormat="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s="2" customFormat="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s="2" customFormat="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s="2" customFormat="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s="2" customFormat="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s="2" customFormat="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s="2" customFormat="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s="2" customFormat="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s="2" customFormat="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s="2" customFormat="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s="2" customFormat="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s="2" customFormat="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s="2" customFormat="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s="2" customFormat="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s="2" customFormat="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s="2" customFormat="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s="2" customFormat="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s="2" customFormat="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s="2" customFormat="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s="2" customFormat="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s="2" customFormat="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s="2" customFormat="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s="2" customFormat="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s="2" customFormat="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s="2" customFormat="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s="2" customFormat="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s="2" customFormat="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s="2" customFormat="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s="2" customFormat="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s="2" customFormat="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s="2" customFormat="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s="2" customFormat="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s="2" customFormat="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s="2" customFormat="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s="2" customFormat="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s="2" customFormat="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s="2" customFormat="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s="2" customFormat="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s="2" customFormat="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s="2" customFormat="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s="2" customFormat="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s="2" customFormat="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s="2" customFormat="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s="2" customFormat="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s="2" customFormat="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s="2" customFormat="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s="2" customFormat="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s="2" customFormat="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s="2" customFormat="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s="2" customFormat="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s="2" customFormat="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s="2" customFormat="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s="2" customFormat="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s="2" customFormat="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s="2" customFormat="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s="2" customFormat="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s="2" customFormat="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s="2" customFormat="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s="2" customFormat="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s="2" customFormat="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s="2" customFormat="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s="2" customFormat="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s="2" customFormat="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s="2" customFormat="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s="2" customFormat="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s="2" customFormat="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s="2" customFormat="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s="2" customFormat="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s="2" customFormat="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s="2" customFormat="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s="2" customFormat="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s="2" customFormat="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s="2" customFormat="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s="2" customFormat="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s="2" customFormat="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s="2" customFormat="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s="2" customFormat="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s="2" customFormat="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s="2" customFormat="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s="2" customFormat="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s="2" customFormat="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s="2" customFormat="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s="2" customFormat="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s="2" customFormat="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s="2" customFormat="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s="2" customFormat="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s="2" customFormat="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s="2" customFormat="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s="2" customFormat="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s="2" customFormat="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s="2" customFormat="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s="2" customFormat="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s="2" customFormat="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s="2" customFormat="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s="2" customFormat="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s="2" customFormat="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s="2" customFormat="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s="2" customFormat="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s="2" customFormat="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s="2" customFormat="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s="2" customFormat="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s="2" customFormat="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s="2" customFormat="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s="2" customFormat="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s="2" customFormat="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s="2" customFormat="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s="2" customFormat="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s="2" customFormat="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s="2" customFormat="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s="2" customFormat="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s="2" customFormat="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s="2" customFormat="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s="2" customFormat="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s="2" customFormat="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s="2" customFormat="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s="2" customFormat="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s="2" customFormat="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s="2" customFormat="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s="2" customFormat="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s="2" customFormat="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s="2" customFormat="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s="2" customFormat="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s="2" customFormat="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</sheetData>
  <sheetProtection/>
  <mergeCells count="17">
    <mergeCell ref="G6:J6"/>
    <mergeCell ref="F7:F8"/>
    <mergeCell ref="J7:J8"/>
    <mergeCell ref="A1:P1"/>
    <mergeCell ref="A2:A16"/>
    <mergeCell ref="B2:O2"/>
    <mergeCell ref="B3:O3"/>
    <mergeCell ref="C4:F4"/>
    <mergeCell ref="B5:B8"/>
    <mergeCell ref="C5:F5"/>
    <mergeCell ref="G5:J5"/>
    <mergeCell ref="O5:O8"/>
    <mergeCell ref="K5:N5"/>
    <mergeCell ref="K6:N6"/>
    <mergeCell ref="N7:N8"/>
    <mergeCell ref="B16:P16"/>
    <mergeCell ref="C6:F6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2022-09-28T08:36:19Z</dcterms:modified>
  <cp:category/>
  <cp:version/>
  <cp:contentType/>
  <cp:contentStatus/>
</cp:coreProperties>
</file>