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11&amp;10" sheetId="1" r:id="rId1"/>
  </sheets>
  <definedNames>
    <definedName name="_xlnm.Print_Area" localSheetId="0">'11&amp;10'!$A$1:$K$22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<sst xmlns="http://schemas.openxmlformats.org/spreadsheetml/2006/main" count="22" uniqueCount="22">
  <si>
    <t>ملاحظة: الأعوام 2017م، و2018م هي قيم لعدد (12) محافظة فقط</t>
  </si>
  <si>
    <t>Source: Public Authority for Insurance and Pensions</t>
  </si>
  <si>
    <t xml:space="preserve">المصدر : الهيئة العامة للتأمينات والمعاشات </t>
  </si>
  <si>
    <t>Total</t>
  </si>
  <si>
    <t>Loans (substitue)</t>
  </si>
  <si>
    <t>Marriage</t>
  </si>
  <si>
    <t>Work Lesion</t>
  </si>
  <si>
    <t>Arrange and Burrying</t>
  </si>
  <si>
    <t>Reward at the Work End</t>
  </si>
  <si>
    <t>New Pensions Cases</t>
  </si>
  <si>
    <t xml:space="preserve">السنة    
Year  </t>
  </si>
  <si>
    <t>الإجمالي</t>
  </si>
  <si>
    <t>القروض (الاستبدال)</t>
  </si>
  <si>
    <t>منح زواج</t>
  </si>
  <si>
    <t xml:space="preserve">إصابة  عمل </t>
  </si>
  <si>
    <t xml:space="preserve">تجهيز وتكفين </t>
  </si>
  <si>
    <t xml:space="preserve">مكافأة نهاية خدمة </t>
  </si>
  <si>
    <t xml:space="preserve">الحالات التقاعدية الجديدة </t>
  </si>
  <si>
    <t xml:space="preserve">عدد الحالات                                                                          No. of Cases                   </t>
  </si>
  <si>
    <t xml:space="preserve">البيان
Item   </t>
  </si>
  <si>
    <t>Table No.( 10 ) Number of Pension Persons and beneficiaries of burying expenses, Reward of end duty, Work Lesion and Marriage during the period 2009-2018</t>
  </si>
  <si>
    <t>جدول رقم (10)  عدد الحالات التقاعدية والمستفيدة من نفقات التجهيز والتكفين ومكافأة نهاية الخدمة وإصابة العمل ومنح الزواج خلال الفترة 2009- 2018م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</si>
</sst>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$&quot;#,##0_);[Red]\(&quot;$&quot;#,##0\)"/>
    <numFmt numFmtId="165" formatCode="_-&quot;ر.س.&quot;\ * #,##0_-;_-&quot;ر.س.&quot;\ * #,##0\-;_-&quot;ر.س.&quot;\ * &quot;-&quot;_-;_-@_-"/>
    <numFmt numFmtId="166" formatCode="_-&quot;ر.س.&quot;\ * #,##0.00_-;_-&quot;ر.س.&quot;\ * #,##0.00\-;_-&quot;ر.س.&quot;\ * &quot;-&quot;??_-;_-@_-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34" fillId="2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4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4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4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4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4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3" fillId="33" borderId="0" applyNumberFormat="0" applyBorder="0" applyAlignment="0" applyProtection="0"/>
    <xf numFmtId="0" fontId="14" fillId="34" borderId="1" applyNumberFormat="0" applyAlignment="0" applyProtection="0"/>
    <xf numFmtId="0" fontId="15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3" borderId="1" applyNumberFormat="0" applyAlignment="0" applyProtection="0"/>
    <xf numFmtId="0" fontId="22" fillId="0" borderId="6" applyNumberFormat="0" applyFill="0" applyAlignment="0" applyProtection="0"/>
    <xf numFmtId="0" fontId="23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" borderId="7" applyNumberFormat="0" applyFont="0" applyAlignment="0" applyProtection="0"/>
    <xf numFmtId="0" fontId="24" fillId="3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5" fillId="36" borderId="10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24" fillId="34" borderId="8" applyNumberFormat="0" applyAlignment="0" applyProtection="0"/>
    <xf numFmtId="0" fontId="36" fillId="37" borderId="1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37" fillId="0" borderId="12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34" fillId="3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39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4" fillId="4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4" fillId="4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34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4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38" fillId="4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9" fillId="36" borderId="11" applyNumberFormat="0" applyAlignment="0" applyProtection="0"/>
    <xf numFmtId="0" fontId="14" fillId="34" borderId="1" applyNumberFormat="0" applyAlignment="0" applyProtection="0"/>
    <xf numFmtId="0" fontId="14" fillId="34" borderId="1" applyNumberFormat="0" applyAlignment="0" applyProtection="0"/>
    <xf numFmtId="0" fontId="14" fillId="34" borderId="1" applyNumberFormat="0" applyAlignment="0" applyProtection="0"/>
    <xf numFmtId="0" fontId="40" fillId="45" borderId="13" applyNumberFormat="0" applyAlignment="0" applyProtection="0"/>
    <xf numFmtId="0" fontId="15" fillId="35" borderId="2" applyNumberFormat="0" applyAlignment="0" applyProtection="0"/>
    <xf numFmtId="0" fontId="15" fillId="35" borderId="2" applyNumberFormat="0" applyAlignment="0" applyProtection="0"/>
    <xf numFmtId="0" fontId="15" fillId="35" borderId="2" applyNumberFormat="0" applyAlignment="0" applyProtection="0"/>
    <xf numFmtId="0" fontId="41" fillId="0" borderId="14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4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26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5" fillId="0" borderId="16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6" fillId="0" borderId="17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4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48" borderId="18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0" fillId="0" borderId="0" xfId="129" applyFont="1">
      <alignment/>
      <protection/>
    </xf>
    <xf numFmtId="0" fontId="50" fillId="49" borderId="0" xfId="129" applyFont="1" applyFill="1">
      <alignment/>
      <protection/>
    </xf>
    <xf numFmtId="0" fontId="50" fillId="49" borderId="0" xfId="137" applyFont="1" applyFill="1" applyAlignment="1">
      <alignment vertical="center"/>
      <protection/>
    </xf>
    <xf numFmtId="3" fontId="51" fillId="49" borderId="19" xfId="139" applyNumberFormat="1" applyFont="1" applyFill="1" applyBorder="1" applyAlignment="1">
      <alignment horizontal="center" vertical="center" wrapText="1"/>
      <protection/>
    </xf>
    <xf numFmtId="3" fontId="51" fillId="49" borderId="20" xfId="139" applyNumberFormat="1" applyFont="1" applyFill="1" applyBorder="1" applyAlignment="1">
      <alignment horizontal="center" vertical="center" wrapText="1"/>
      <protection/>
    </xf>
    <xf numFmtId="3" fontId="51" fillId="49" borderId="19" xfId="138" applyNumberFormat="1" applyFont="1" applyFill="1" applyBorder="1" applyAlignment="1">
      <alignment horizontal="center" vertical="center" wrapText="1"/>
      <protection/>
    </xf>
    <xf numFmtId="3" fontId="51" fillId="49" borderId="0" xfId="138" applyNumberFormat="1" applyFont="1" applyFill="1" applyBorder="1" applyAlignment="1">
      <alignment horizontal="center" vertical="center" wrapText="1"/>
      <protection/>
    </xf>
    <xf numFmtId="3" fontId="51" fillId="49" borderId="21" xfId="138" applyNumberFormat="1" applyFont="1" applyFill="1" applyBorder="1" applyAlignment="1">
      <alignment horizontal="center" vertical="center" wrapText="1"/>
      <protection/>
    </xf>
    <xf numFmtId="3" fontId="51" fillId="49" borderId="0" xfId="138" applyNumberFormat="1" applyFont="1" applyFill="1" applyBorder="1" applyAlignment="1">
      <alignment horizontal="center" vertical="center"/>
      <protection/>
    </xf>
    <xf numFmtId="3" fontId="51" fillId="49" borderId="22" xfId="138" applyNumberFormat="1" applyFont="1" applyFill="1" applyBorder="1" applyAlignment="1">
      <alignment horizontal="center" vertical="center"/>
      <protection/>
    </xf>
    <xf numFmtId="0" fontId="51" fillId="49" borderId="0" xfId="129" applyFont="1" applyFill="1" applyAlignment="1">
      <alignment horizontal="left"/>
      <protection/>
    </xf>
    <xf numFmtId="3" fontId="51" fillId="49" borderId="0" xfId="138" applyNumberFormat="1" applyFont="1" applyFill="1" applyBorder="1" applyAlignment="1">
      <alignment horizontal="right" vertical="center"/>
      <protection/>
    </xf>
    <xf numFmtId="0" fontId="51" fillId="49" borderId="0" xfId="129" applyFont="1" applyFill="1" applyAlignment="1">
      <alignment horizontal="right" readingOrder="2"/>
      <protection/>
    </xf>
    <xf numFmtId="3" fontId="51" fillId="49" borderId="0" xfId="129" applyNumberFormat="1" applyFont="1" applyFill="1" applyBorder="1" applyAlignment="1">
      <alignment horizontal="left" vertical="center"/>
      <protection/>
    </xf>
    <xf numFmtId="0" fontId="51" fillId="49" borderId="0" xfId="129" applyFont="1" applyFill="1" applyAlignment="1">
      <alignment/>
      <protection/>
    </xf>
    <xf numFmtId="0" fontId="52" fillId="49" borderId="0" xfId="137" applyFont="1" applyFill="1" applyAlignment="1">
      <alignment vertical="center"/>
      <protection/>
    </xf>
    <xf numFmtId="3" fontId="51" fillId="49" borderId="23" xfId="138" applyNumberFormat="1" applyFont="1" applyFill="1" applyBorder="1" applyAlignment="1">
      <alignment horizontal="center" vertical="center"/>
      <protection/>
    </xf>
    <xf numFmtId="3" fontId="51" fillId="49" borderId="24" xfId="139" applyNumberFormat="1" applyFont="1" applyFill="1" applyBorder="1" applyAlignment="1">
      <alignment horizontal="center" vertical="center" wrapText="1"/>
      <protection/>
    </xf>
    <xf numFmtId="3" fontId="51" fillId="49" borderId="24" xfId="138" applyNumberFormat="1" applyFont="1" applyFill="1" applyBorder="1" applyAlignment="1">
      <alignment horizontal="center" vertical="center" wrapText="1"/>
      <protection/>
    </xf>
    <xf numFmtId="3" fontId="51" fillId="49" borderId="20" xfId="138" applyNumberFormat="1" applyFont="1" applyFill="1" applyBorder="1" applyAlignment="1">
      <alignment horizontal="center" vertical="center" wrapText="1"/>
      <protection/>
    </xf>
    <xf numFmtId="3" fontId="51" fillId="49" borderId="25" xfId="138" applyNumberFormat="1" applyFont="1" applyFill="1" applyBorder="1" applyAlignment="1">
      <alignment horizontal="center" vertical="center" wrapText="1"/>
      <protection/>
    </xf>
    <xf numFmtId="3" fontId="51" fillId="49" borderId="26" xfId="129" applyNumberFormat="1" applyFont="1" applyFill="1" applyBorder="1" applyAlignment="1">
      <alignment horizontal="center" vertical="center" wrapText="1"/>
      <protection/>
    </xf>
    <xf numFmtId="3" fontId="51" fillId="49" borderId="25" xfId="129" applyNumberFormat="1" applyFont="1" applyFill="1" applyBorder="1" applyAlignment="1">
      <alignment horizontal="center" vertical="center" wrapText="1"/>
      <protection/>
    </xf>
    <xf numFmtId="3" fontId="51" fillId="49" borderId="21" xfId="129" applyNumberFormat="1" applyFont="1" applyFill="1" applyBorder="1" applyAlignment="1">
      <alignment horizontal="center" vertical="center" wrapText="1"/>
      <protection/>
    </xf>
    <xf numFmtId="3" fontId="51" fillId="49" borderId="0" xfId="138" applyNumberFormat="1" applyFont="1" applyFill="1" applyBorder="1" applyAlignment="1">
      <alignment horizontal="left" vertical="center" indent="1"/>
      <protection/>
    </xf>
    <xf numFmtId="0" fontId="53" fillId="49" borderId="0" xfId="137" applyFont="1" applyFill="1" applyAlignment="1">
      <alignment vertical="center"/>
      <protection/>
    </xf>
    <xf numFmtId="0" fontId="51" fillId="49" borderId="0" xfId="129" applyFont="1" applyFill="1" applyAlignment="1">
      <alignment horizontal="right" readingOrder="2"/>
      <protection/>
    </xf>
    <xf numFmtId="1" fontId="51" fillId="49" borderId="27" xfId="138" applyNumberFormat="1" applyFont="1" applyFill="1" applyBorder="1" applyAlignment="1">
      <alignment horizontal="center" vertical="center" wrapText="1"/>
      <protection/>
    </xf>
    <xf numFmtId="1" fontId="51" fillId="49" borderId="28" xfId="138" applyNumberFormat="1" applyFont="1" applyFill="1" applyBorder="1" applyAlignment="1">
      <alignment horizontal="center" vertical="center" wrapText="1"/>
      <protection/>
    </xf>
    <xf numFmtId="1" fontId="51" fillId="49" borderId="24" xfId="138" applyNumberFormat="1" applyFont="1" applyFill="1" applyBorder="1" applyAlignment="1">
      <alignment horizontal="center" vertical="center" wrapText="1"/>
      <protection/>
    </xf>
    <xf numFmtId="3" fontId="54" fillId="49" borderId="23" xfId="138" applyNumberFormat="1" applyFont="1" applyFill="1" applyBorder="1" applyAlignment="1">
      <alignment horizontal="right" vertical="center"/>
      <protection/>
    </xf>
    <xf numFmtId="3" fontId="55" fillId="49" borderId="23" xfId="129" applyNumberFormat="1" applyFont="1" applyFill="1" applyBorder="1" applyAlignment="1">
      <alignment horizontal="left" vertical="center"/>
      <protection/>
    </xf>
    <xf numFmtId="1" fontId="51" fillId="49" borderId="29" xfId="138" applyNumberFormat="1" applyFont="1" applyFill="1" applyBorder="1" applyAlignment="1">
      <alignment horizontal="center" vertical="center" wrapText="1"/>
      <protection/>
    </xf>
    <xf numFmtId="1" fontId="51" fillId="49" borderId="30" xfId="138" applyNumberFormat="1" applyFont="1" applyFill="1" applyBorder="1" applyAlignment="1">
      <alignment horizontal="center" vertical="center" wrapText="1"/>
      <protection/>
    </xf>
    <xf numFmtId="3" fontId="51" fillId="49" borderId="26" xfId="138" applyNumberFormat="1" applyFont="1" applyFill="1" applyBorder="1" applyAlignment="1">
      <alignment horizontal="right" wrapText="1" indent="1"/>
      <protection/>
    </xf>
    <xf numFmtId="3" fontId="51" fillId="49" borderId="31" xfId="138" applyNumberFormat="1" applyFont="1" applyFill="1" applyBorder="1" applyAlignment="1">
      <alignment horizontal="right" wrapText="1" indent="1"/>
      <protection/>
    </xf>
    <xf numFmtId="1" fontId="51" fillId="49" borderId="32" xfId="138" applyNumberFormat="1" applyFont="1" applyFill="1" applyBorder="1" applyAlignment="1">
      <alignment horizontal="center" vertical="center" wrapText="1"/>
      <protection/>
    </xf>
    <xf numFmtId="1" fontId="51" fillId="49" borderId="33" xfId="138" applyNumberFormat="1" applyFont="1" applyFill="1" applyBorder="1" applyAlignment="1">
      <alignment horizontal="center" vertical="center" wrapText="1"/>
      <protection/>
    </xf>
    <xf numFmtId="3" fontId="56" fillId="49" borderId="0" xfId="138" applyNumberFormat="1" applyFont="1" applyFill="1" applyBorder="1" applyAlignment="1">
      <alignment horizontal="center" vertical="center" wrapText="1"/>
      <protection/>
    </xf>
    <xf numFmtId="3" fontId="57" fillId="49" borderId="0" xfId="138" applyNumberFormat="1" applyFont="1" applyFill="1" applyBorder="1" applyAlignment="1">
      <alignment horizontal="center" vertical="center" wrapText="1"/>
      <protection/>
    </xf>
    <xf numFmtId="3" fontId="51" fillId="49" borderId="22" xfId="138" applyNumberFormat="1" applyFont="1" applyFill="1" applyBorder="1" applyAlignment="1">
      <alignment horizontal="right" vertical="center" indent="1"/>
      <protection/>
    </xf>
    <xf numFmtId="3" fontId="51" fillId="49" borderId="22" xfId="138" applyNumberFormat="1" applyFont="1" applyFill="1" applyBorder="1" applyAlignment="1">
      <alignment horizontal="left" vertical="center" indent="1"/>
      <protection/>
    </xf>
    <xf numFmtId="3" fontId="51" fillId="49" borderId="34" xfId="138" applyNumberFormat="1" applyFont="1" applyFill="1" applyBorder="1" applyAlignment="1">
      <alignment horizontal="left" vertical="center" wrapText="1" indent="1"/>
      <protection/>
    </xf>
    <xf numFmtId="3" fontId="51" fillId="49" borderId="35" xfId="138" applyNumberFormat="1" applyFont="1" applyFill="1" applyBorder="1" applyAlignment="1">
      <alignment horizontal="left" vertical="center" wrapText="1" indent="1"/>
      <protection/>
    </xf>
    <xf numFmtId="3" fontId="51" fillId="49" borderId="19" xfId="138" applyNumberFormat="1" applyFont="1" applyFill="1" applyBorder="1" applyAlignment="1">
      <alignment horizontal="left" vertical="center" wrapText="1" indent="1"/>
      <protection/>
    </xf>
    <xf numFmtId="3" fontId="51" fillId="49" borderId="36" xfId="138" applyNumberFormat="1" applyFont="1" applyFill="1" applyBorder="1" applyAlignment="1">
      <alignment horizontal="left" vertical="center" wrapText="1" indent="1"/>
      <protection/>
    </xf>
    <xf numFmtId="3" fontId="51" fillId="49" borderId="29" xfId="138" applyNumberFormat="1" applyFont="1" applyFill="1" applyBorder="1" applyAlignment="1">
      <alignment horizontal="center" vertical="center" wrapText="1"/>
      <protection/>
    </xf>
    <xf numFmtId="3" fontId="51" fillId="49" borderId="37" xfId="138" applyNumberFormat="1" applyFont="1" applyFill="1" applyBorder="1" applyAlignment="1">
      <alignment horizontal="center" vertical="center" wrapText="1"/>
      <protection/>
    </xf>
    <xf numFmtId="3" fontId="51" fillId="49" borderId="30" xfId="138" applyNumberFormat="1" applyFont="1" applyFill="1" applyBorder="1" applyAlignment="1">
      <alignment horizontal="center" vertical="center" wrapText="1"/>
      <protection/>
    </xf>
  </cellXfs>
  <cellStyles count="2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2 2" xfId="23"/>
    <cellStyle name="20% - تمييز1 3" xfId="24"/>
    <cellStyle name="20% - تمييز2" xfId="25"/>
    <cellStyle name="20% - تمييز2 2" xfId="26"/>
    <cellStyle name="20% - تمييز2 2 2" xfId="27"/>
    <cellStyle name="20% - تمييز2 3" xfId="28"/>
    <cellStyle name="20% - تمييز3" xfId="29"/>
    <cellStyle name="20% - تمييز3 2" xfId="30"/>
    <cellStyle name="20% - تمييز3 2 2" xfId="31"/>
    <cellStyle name="20% - تمييز3 3" xfId="32"/>
    <cellStyle name="20% - تمييز4" xfId="33"/>
    <cellStyle name="20% - تمييز4 2" xfId="34"/>
    <cellStyle name="20% - تمييز4 2 2" xfId="35"/>
    <cellStyle name="20% - تمييز4 3" xfId="36"/>
    <cellStyle name="20% - تمييز5" xfId="37"/>
    <cellStyle name="20% - تمييز5 2" xfId="38"/>
    <cellStyle name="20% - تمييز5 2 2" xfId="39"/>
    <cellStyle name="20% - تمييز5 3" xfId="40"/>
    <cellStyle name="20% - تمييز6" xfId="41"/>
    <cellStyle name="20% - تمييز6 2" xfId="42"/>
    <cellStyle name="20% - تمييز6 2 2" xfId="43"/>
    <cellStyle name="20% - تمييز6 3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تمييز1" xfId="51"/>
    <cellStyle name="40% - تمييز1 2" xfId="52"/>
    <cellStyle name="40% - تمييز1 2 2" xfId="53"/>
    <cellStyle name="40% - تمييز1 3" xfId="54"/>
    <cellStyle name="40% - تمييز2" xfId="55"/>
    <cellStyle name="40% - تمييز2 2" xfId="56"/>
    <cellStyle name="40% - تمييز2 2 2" xfId="57"/>
    <cellStyle name="40% - تمييز2 3" xfId="58"/>
    <cellStyle name="40% - تمييز3" xfId="59"/>
    <cellStyle name="40% - تمييز3 2" xfId="60"/>
    <cellStyle name="40% - تمييز3 2 2" xfId="61"/>
    <cellStyle name="40% - تمييز3 3" xfId="62"/>
    <cellStyle name="40% - تمييز4" xfId="63"/>
    <cellStyle name="40% - تمييز4 2" xfId="64"/>
    <cellStyle name="40% - تمييز4 2 2" xfId="65"/>
    <cellStyle name="40% - تمييز4 3" xfId="66"/>
    <cellStyle name="40% - تمييز5" xfId="67"/>
    <cellStyle name="40% - تمييز5 2" xfId="68"/>
    <cellStyle name="40% - تمييز5 2 2" xfId="69"/>
    <cellStyle name="40% - تمييز5 3" xfId="70"/>
    <cellStyle name="40% - تمييز6" xfId="71"/>
    <cellStyle name="40% - تمييز6 2" xfId="72"/>
    <cellStyle name="40% - تمييز6 2 2" xfId="73"/>
    <cellStyle name="40% - تمييز6 3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تمييز1" xfId="81"/>
    <cellStyle name="60% - تمييز1 2" xfId="82"/>
    <cellStyle name="60% - تمييز1 2 2" xfId="83"/>
    <cellStyle name="60% - تمييز1 3" xfId="84"/>
    <cellStyle name="60% - تمييز2" xfId="85"/>
    <cellStyle name="60% - تمييز2 2" xfId="86"/>
    <cellStyle name="60% - تمييز2 2 2" xfId="87"/>
    <cellStyle name="60% - تمييز2 3" xfId="88"/>
    <cellStyle name="60% - تمييز3" xfId="89"/>
    <cellStyle name="60% - تمييز3 2" xfId="90"/>
    <cellStyle name="60% - تمييز3 2 2" xfId="91"/>
    <cellStyle name="60% - تمييز3 3" xfId="92"/>
    <cellStyle name="60% - تمييز4" xfId="93"/>
    <cellStyle name="60% - تمييز4 2" xfId="94"/>
    <cellStyle name="60% - تمييز4 2 2" xfId="95"/>
    <cellStyle name="60% - تمييز4 3" xfId="96"/>
    <cellStyle name="60% - تمييز5" xfId="97"/>
    <cellStyle name="60% - تمييز5 2" xfId="98"/>
    <cellStyle name="60% - تمييز5 2 2" xfId="99"/>
    <cellStyle name="60% - تمييز5 3" xfId="100"/>
    <cellStyle name="60% - تمييز6" xfId="101"/>
    <cellStyle name="60% - تمييز6 2" xfId="102"/>
    <cellStyle name="60% - تمييز6 2 2" xfId="103"/>
    <cellStyle name="60% - تمييز6 3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Calculation" xfId="112"/>
    <cellStyle name="Check Cell" xfId="113"/>
    <cellStyle name="Comma" xfId="114"/>
    <cellStyle name="Comma [0]" xfId="115"/>
    <cellStyle name="Comma 2" xfId="116"/>
    <cellStyle name="Comma 3" xfId="117"/>
    <cellStyle name="Currency" xfId="118"/>
    <cellStyle name="Currency [0]" xfId="119"/>
    <cellStyle name="Explanatory Text" xfId="120"/>
    <cellStyle name="Good" xfId="121"/>
    <cellStyle name="Heading 1" xfId="122"/>
    <cellStyle name="Heading 2" xfId="123"/>
    <cellStyle name="Heading 3" xfId="124"/>
    <cellStyle name="Heading 4" xfId="125"/>
    <cellStyle name="Input" xfId="126"/>
    <cellStyle name="Linked Cell" xfId="127"/>
    <cellStyle name="Neutral" xfId="128"/>
    <cellStyle name="Normal 2" xfId="129"/>
    <cellStyle name="Normal 2 2" xfId="130"/>
    <cellStyle name="Normal 2 3" xfId="131"/>
    <cellStyle name="Normal 3 2" xfId="132"/>
    <cellStyle name="Normal 3 3" xfId="133"/>
    <cellStyle name="Normal 4 2" xfId="134"/>
    <cellStyle name="Normal 4 3" xfId="135"/>
    <cellStyle name="Normal 5 2" xfId="136"/>
    <cellStyle name="Normal_المؤمن عليهم 3" xfId="137"/>
    <cellStyle name="Normal_فصل الرعاية الاجتماعية والشباب 2006" xfId="138"/>
    <cellStyle name="Normal_ورقة1" xfId="139"/>
    <cellStyle name="Note" xfId="140"/>
    <cellStyle name="Output" xfId="141"/>
    <cellStyle name="Percent" xfId="142"/>
    <cellStyle name="Title" xfId="143"/>
    <cellStyle name="Total" xfId="144"/>
    <cellStyle name="Warning Text" xfId="145"/>
    <cellStyle name="إخراج" xfId="146"/>
    <cellStyle name="إخراج 2" xfId="147"/>
    <cellStyle name="إخراج 2 2" xfId="148"/>
    <cellStyle name="إخراج 3" xfId="149"/>
    <cellStyle name="إدخال" xfId="150"/>
    <cellStyle name="إدخال 2" xfId="151"/>
    <cellStyle name="إدخال 2 2" xfId="152"/>
    <cellStyle name="إدخال 3" xfId="153"/>
    <cellStyle name="الإجمالي" xfId="154"/>
    <cellStyle name="الإجمالي 2" xfId="155"/>
    <cellStyle name="الإجمالي 2 2" xfId="156"/>
    <cellStyle name="الإجمالي 3" xfId="157"/>
    <cellStyle name="تمييز1" xfId="158"/>
    <cellStyle name="تمييز1 2" xfId="159"/>
    <cellStyle name="تمييز1 2 2" xfId="160"/>
    <cellStyle name="تمييز1 3" xfId="161"/>
    <cellStyle name="تمييز2" xfId="162"/>
    <cellStyle name="تمييز2 2" xfId="163"/>
    <cellStyle name="تمييز2 2 2" xfId="164"/>
    <cellStyle name="تمييز2 3" xfId="165"/>
    <cellStyle name="تمييز3" xfId="166"/>
    <cellStyle name="تمييز3 2" xfId="167"/>
    <cellStyle name="تمييز3 2 2" xfId="168"/>
    <cellStyle name="تمييز3 3" xfId="169"/>
    <cellStyle name="تمييز4" xfId="170"/>
    <cellStyle name="تمييز4 2" xfId="171"/>
    <cellStyle name="تمييز4 2 2" xfId="172"/>
    <cellStyle name="تمييز4 3" xfId="173"/>
    <cellStyle name="تمييز5" xfId="174"/>
    <cellStyle name="تمييز5 2" xfId="175"/>
    <cellStyle name="تمييز5 2 2" xfId="176"/>
    <cellStyle name="تمييز5 3" xfId="177"/>
    <cellStyle name="تمييز6" xfId="178"/>
    <cellStyle name="تمييز6 2" xfId="179"/>
    <cellStyle name="تمييز6 2 2" xfId="180"/>
    <cellStyle name="تمييز6 3" xfId="181"/>
    <cellStyle name="جيد" xfId="182"/>
    <cellStyle name="جيد 2" xfId="183"/>
    <cellStyle name="جيد 2 2" xfId="184"/>
    <cellStyle name="جيد 3" xfId="185"/>
    <cellStyle name="حساب" xfId="186"/>
    <cellStyle name="حساب 2" xfId="187"/>
    <cellStyle name="حساب 2 2" xfId="188"/>
    <cellStyle name="حساب 3" xfId="189"/>
    <cellStyle name="خلية تدقيق" xfId="190"/>
    <cellStyle name="خلية تدقيق 2" xfId="191"/>
    <cellStyle name="خلية تدقيق 2 2" xfId="192"/>
    <cellStyle name="خلية تدقيق 3" xfId="193"/>
    <cellStyle name="خلية مرتبطة" xfId="194"/>
    <cellStyle name="خلية مرتبطة 2" xfId="195"/>
    <cellStyle name="خلية مرتبطة 2 2" xfId="196"/>
    <cellStyle name="خلية مرتبطة 3" xfId="197"/>
    <cellStyle name="سيئ" xfId="198"/>
    <cellStyle name="سيئ 2" xfId="199"/>
    <cellStyle name="سيئ 2 2" xfId="200"/>
    <cellStyle name="سيئ 3" xfId="201"/>
    <cellStyle name="عادي_INDICATO" xfId="202"/>
    <cellStyle name="عملة [0]_pasports" xfId="203"/>
    <cellStyle name="عملة_pasports" xfId="204"/>
    <cellStyle name="عنوان" xfId="205"/>
    <cellStyle name="عنوان 1" xfId="206"/>
    <cellStyle name="عنوان 1 2" xfId="207"/>
    <cellStyle name="عنوان 1 2 2" xfId="208"/>
    <cellStyle name="عنوان 1 3" xfId="209"/>
    <cellStyle name="عنوان 2" xfId="210"/>
    <cellStyle name="عنوان 2 2" xfId="211"/>
    <cellStyle name="عنوان 2 2 2" xfId="212"/>
    <cellStyle name="عنوان 2 3" xfId="213"/>
    <cellStyle name="عنوان 3" xfId="214"/>
    <cellStyle name="عنوان 3 2" xfId="215"/>
    <cellStyle name="عنوان 3 2 2" xfId="216"/>
    <cellStyle name="عنوان 3 3" xfId="217"/>
    <cellStyle name="عنوان 4" xfId="218"/>
    <cellStyle name="عنوان 4 2" xfId="219"/>
    <cellStyle name="عنوان 4 2 2" xfId="220"/>
    <cellStyle name="عنوان 4 3" xfId="221"/>
    <cellStyle name="عنوان 5" xfId="222"/>
    <cellStyle name="عنوان 5 2" xfId="223"/>
    <cellStyle name="عنوان 6" xfId="224"/>
    <cellStyle name="فاصلة [0]_pasports" xfId="225"/>
    <cellStyle name="فاصلة_pasports" xfId="226"/>
    <cellStyle name="محايد" xfId="227"/>
    <cellStyle name="محايد 2" xfId="228"/>
    <cellStyle name="محايد 2 2" xfId="229"/>
    <cellStyle name="محايد 3" xfId="230"/>
    <cellStyle name="ملاحظة" xfId="231"/>
    <cellStyle name="ملاحظة 2" xfId="232"/>
    <cellStyle name="ملاحظة 2 2" xfId="233"/>
    <cellStyle name="ملاحظة 3" xfId="234"/>
    <cellStyle name="نص تحذير" xfId="235"/>
    <cellStyle name="نص تحذير 2" xfId="236"/>
    <cellStyle name="نص تحذير 2 2" xfId="237"/>
    <cellStyle name="نص تحذير 3" xfId="238"/>
    <cellStyle name="نص توضيحي" xfId="239"/>
    <cellStyle name="نص توضيحي 2" xfId="240"/>
    <cellStyle name="نص توضيحي 2 2" xfId="241"/>
    <cellStyle name="نص توضيحي 3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161925</xdr:rowOff>
    </xdr:from>
    <xdr:to>
      <xdr:col>3</xdr:col>
      <xdr:colOff>28575</xdr:colOff>
      <xdr:row>7</xdr:row>
      <xdr:rowOff>9525</xdr:rowOff>
    </xdr:to>
    <xdr:sp>
      <xdr:nvSpPr>
        <xdr:cNvPr id="1" name="Line 533"/>
        <xdr:cNvSpPr>
          <a:spLocks/>
        </xdr:cNvSpPr>
      </xdr:nvSpPr>
      <xdr:spPr>
        <a:xfrm flipH="1">
          <a:off x="400050" y="1219200"/>
          <a:ext cx="2219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rightToLeft="1" tabSelected="1" zoomScale="75" zoomScaleNormal="75" zoomScaleSheetLayoutView="75" zoomScalePageLayoutView="0" workbookViewId="0" topLeftCell="A8">
      <selection activeCell="A22" sqref="A22:IV39"/>
    </sheetView>
  </sheetViews>
  <sheetFormatPr defaultColWidth="9.140625" defaultRowHeight="15"/>
  <cols>
    <col min="1" max="1" width="5.57421875" style="2" customWidth="1"/>
    <col min="2" max="2" width="16.140625" style="1" customWidth="1"/>
    <col min="3" max="3" width="17.140625" style="1" customWidth="1"/>
    <col min="4" max="9" width="17.00390625" style="1" customWidth="1"/>
    <col min="10" max="10" width="15.421875" style="1" customWidth="1"/>
    <col min="11" max="11" width="4.140625" style="2" customWidth="1"/>
    <col min="12" max="14" width="9.00390625" style="1" customWidth="1"/>
    <col min="15" max="15" width="12.8515625" style="1" customWidth="1"/>
    <col min="16" max="16" width="11.140625" style="1" customWidth="1"/>
    <col min="17" max="16384" width="9.00390625" style="1" customWidth="1"/>
  </cols>
  <sheetData>
    <row r="1" spans="2:11" s="16" customFormat="1" ht="18" customHeight="1">
      <c r="B1" s="7"/>
      <c r="C1" s="7"/>
      <c r="D1" s="7"/>
      <c r="E1" s="7"/>
      <c r="F1" s="7"/>
      <c r="G1" s="7"/>
      <c r="H1" s="7"/>
      <c r="I1" s="7"/>
      <c r="J1" s="7"/>
      <c r="K1" s="7"/>
    </row>
    <row r="2" spans="2:11" s="16" customFormat="1" ht="28.5" customHeight="1">
      <c r="B2" s="39" t="s">
        <v>21</v>
      </c>
      <c r="C2" s="39"/>
      <c r="D2" s="39"/>
      <c r="E2" s="39"/>
      <c r="F2" s="39"/>
      <c r="G2" s="39"/>
      <c r="H2" s="39"/>
      <c r="I2" s="39"/>
      <c r="J2" s="39"/>
      <c r="K2" s="7"/>
    </row>
    <row r="3" spans="2:11" s="26" customFormat="1" ht="36.75" customHeight="1">
      <c r="B3" s="40" t="s">
        <v>20</v>
      </c>
      <c r="C3" s="40"/>
      <c r="D3" s="40"/>
      <c r="E3" s="40"/>
      <c r="F3" s="40"/>
      <c r="G3" s="40"/>
      <c r="H3" s="40"/>
      <c r="I3" s="40"/>
      <c r="J3" s="40"/>
      <c r="K3" s="7"/>
    </row>
    <row r="4" spans="2:11" s="16" customFormat="1" ht="12.75" customHeight="1">
      <c r="B4" s="41"/>
      <c r="C4" s="41"/>
      <c r="D4" s="10"/>
      <c r="E4" s="10"/>
      <c r="F4" s="10"/>
      <c r="G4" s="10"/>
      <c r="H4" s="9"/>
      <c r="I4" s="42"/>
      <c r="J4" s="42"/>
      <c r="K4" s="25"/>
    </row>
    <row r="5" spans="2:11" s="16" customFormat="1" ht="20.25" customHeight="1">
      <c r="B5" s="43" t="s">
        <v>19</v>
      </c>
      <c r="C5" s="44"/>
      <c r="D5" s="47" t="s">
        <v>18</v>
      </c>
      <c r="E5" s="48"/>
      <c r="F5" s="48"/>
      <c r="G5" s="48"/>
      <c r="H5" s="48"/>
      <c r="I5" s="48"/>
      <c r="J5" s="49"/>
      <c r="K5" s="7"/>
    </row>
    <row r="6" spans="2:11" s="16" customFormat="1" ht="18.75" customHeight="1">
      <c r="B6" s="45"/>
      <c r="C6" s="46"/>
      <c r="D6" s="8" t="s">
        <v>17</v>
      </c>
      <c r="E6" s="8" t="s">
        <v>16</v>
      </c>
      <c r="F6" s="8" t="s">
        <v>15</v>
      </c>
      <c r="G6" s="8" t="s">
        <v>14</v>
      </c>
      <c r="H6" s="8" t="s">
        <v>13</v>
      </c>
      <c r="I6" s="24" t="s">
        <v>12</v>
      </c>
      <c r="J6" s="8" t="s">
        <v>11</v>
      </c>
      <c r="K6" s="6"/>
    </row>
    <row r="7" spans="2:11" s="16" customFormat="1" ht="32.25" customHeight="1">
      <c r="B7" s="35" t="s">
        <v>10</v>
      </c>
      <c r="C7" s="36"/>
      <c r="D7" s="23" t="s">
        <v>9</v>
      </c>
      <c r="E7" s="23" t="s">
        <v>8</v>
      </c>
      <c r="F7" s="23" t="s">
        <v>7</v>
      </c>
      <c r="G7" s="23" t="s">
        <v>6</v>
      </c>
      <c r="H7" s="23" t="s">
        <v>5</v>
      </c>
      <c r="I7" s="22" t="s">
        <v>4</v>
      </c>
      <c r="J7" s="21" t="s">
        <v>3</v>
      </c>
      <c r="K7" s="6"/>
    </row>
    <row r="8" spans="2:11" s="16" customFormat="1" ht="18" customHeight="1">
      <c r="B8" s="37">
        <v>2009</v>
      </c>
      <c r="C8" s="38"/>
      <c r="D8" s="5">
        <v>5740</v>
      </c>
      <c r="E8" s="5">
        <v>35</v>
      </c>
      <c r="F8" s="5">
        <v>1270</v>
      </c>
      <c r="G8" s="5">
        <v>10</v>
      </c>
      <c r="H8" s="5">
        <v>40</v>
      </c>
      <c r="I8" s="5">
        <v>4867</v>
      </c>
      <c r="J8" s="5">
        <v>11962</v>
      </c>
      <c r="K8" s="4"/>
    </row>
    <row r="9" spans="2:11" s="16" customFormat="1" ht="18" customHeight="1">
      <c r="B9" s="28">
        <v>2010</v>
      </c>
      <c r="C9" s="29"/>
      <c r="D9" s="5">
        <v>9200</v>
      </c>
      <c r="E9" s="5">
        <v>105</v>
      </c>
      <c r="F9" s="5">
        <v>1711</v>
      </c>
      <c r="G9" s="20">
        <v>47</v>
      </c>
      <c r="H9" s="20">
        <v>50</v>
      </c>
      <c r="I9" s="20">
        <v>5626</v>
      </c>
      <c r="J9" s="5">
        <v>16739</v>
      </c>
      <c r="K9" s="4"/>
    </row>
    <row r="10" spans="2:11" s="16" customFormat="1" ht="18" customHeight="1">
      <c r="B10" s="28">
        <v>2011</v>
      </c>
      <c r="C10" s="29"/>
      <c r="D10" s="5">
        <v>3856</v>
      </c>
      <c r="E10" s="20">
        <v>56</v>
      </c>
      <c r="F10" s="20">
        <v>1607</v>
      </c>
      <c r="G10" s="5">
        <v>35</v>
      </c>
      <c r="H10" s="20">
        <v>28</v>
      </c>
      <c r="I10" s="20">
        <v>3858</v>
      </c>
      <c r="J10" s="5">
        <v>9440</v>
      </c>
      <c r="K10" s="6"/>
    </row>
    <row r="11" spans="2:11" s="16" customFormat="1" ht="18" customHeight="1">
      <c r="B11" s="28">
        <v>2012</v>
      </c>
      <c r="C11" s="29"/>
      <c r="D11" s="5">
        <v>5430</v>
      </c>
      <c r="E11" s="20">
        <v>39</v>
      </c>
      <c r="F11" s="20">
        <v>1694</v>
      </c>
      <c r="G11" s="5">
        <v>30</v>
      </c>
      <c r="H11" s="20">
        <v>36</v>
      </c>
      <c r="I11" s="20">
        <v>5829</v>
      </c>
      <c r="J11" s="5">
        <v>13058</v>
      </c>
      <c r="K11" s="6"/>
    </row>
    <row r="12" spans="2:11" s="16" customFormat="1" ht="18" customHeight="1">
      <c r="B12" s="28">
        <v>2013</v>
      </c>
      <c r="C12" s="29"/>
      <c r="D12" s="5">
        <v>5252</v>
      </c>
      <c r="E12" s="20">
        <v>34</v>
      </c>
      <c r="F12" s="20">
        <v>1479</v>
      </c>
      <c r="G12" s="5">
        <v>62</v>
      </c>
      <c r="H12" s="20">
        <v>22</v>
      </c>
      <c r="I12" s="20">
        <v>5382</v>
      </c>
      <c r="J12" s="5">
        <v>12231</v>
      </c>
      <c r="K12" s="6"/>
    </row>
    <row r="13" spans="2:11" s="16" customFormat="1" ht="18" customHeight="1">
      <c r="B13" s="28">
        <v>2014</v>
      </c>
      <c r="C13" s="29"/>
      <c r="D13" s="5">
        <v>4131</v>
      </c>
      <c r="E13" s="20">
        <v>10</v>
      </c>
      <c r="F13" s="20">
        <v>1555</v>
      </c>
      <c r="G13" s="5">
        <v>45</v>
      </c>
      <c r="H13" s="20">
        <v>35</v>
      </c>
      <c r="I13" s="20">
        <v>4453</v>
      </c>
      <c r="J13" s="5">
        <v>10229</v>
      </c>
      <c r="K13" s="6"/>
    </row>
    <row r="14" spans="2:11" s="16" customFormat="1" ht="18" customHeight="1">
      <c r="B14" s="28">
        <v>2015</v>
      </c>
      <c r="C14" s="29"/>
      <c r="D14" s="20">
        <v>2501</v>
      </c>
      <c r="E14" s="20">
        <v>12</v>
      </c>
      <c r="F14" s="20">
        <v>862</v>
      </c>
      <c r="G14" s="20">
        <v>17</v>
      </c>
      <c r="H14" s="20">
        <v>18</v>
      </c>
      <c r="I14" s="20">
        <v>1670</v>
      </c>
      <c r="J14" s="5">
        <v>5080</v>
      </c>
      <c r="K14" s="7"/>
    </row>
    <row r="15" spans="2:11" s="16" customFormat="1" ht="18" customHeight="1">
      <c r="B15" s="30">
        <v>2016</v>
      </c>
      <c r="C15" s="30"/>
      <c r="D15" s="19">
        <v>2271</v>
      </c>
      <c r="E15" s="19">
        <v>4</v>
      </c>
      <c r="F15" s="19">
        <v>1138</v>
      </c>
      <c r="G15" s="19">
        <v>9</v>
      </c>
      <c r="H15" s="19">
        <v>12</v>
      </c>
      <c r="I15" s="19">
        <v>854</v>
      </c>
      <c r="J15" s="18">
        <v>4288</v>
      </c>
      <c r="K15" s="7"/>
    </row>
    <row r="16" spans="2:11" s="16" customFormat="1" ht="18" customHeight="1">
      <c r="B16" s="33">
        <v>2017</v>
      </c>
      <c r="C16" s="34"/>
      <c r="D16" s="19">
        <v>41</v>
      </c>
      <c r="E16" s="19">
        <v>0</v>
      </c>
      <c r="F16" s="19">
        <v>306</v>
      </c>
      <c r="G16" s="19">
        <v>0</v>
      </c>
      <c r="H16" s="19">
        <v>1</v>
      </c>
      <c r="I16" s="19">
        <v>0</v>
      </c>
      <c r="J16" s="18">
        <f>SUM(D16:I16)</f>
        <v>348</v>
      </c>
      <c r="K16" s="7"/>
    </row>
    <row r="17" spans="2:11" s="16" customFormat="1" ht="18" customHeight="1">
      <c r="B17" s="30">
        <v>2018</v>
      </c>
      <c r="C17" s="30"/>
      <c r="D17" s="19">
        <v>0</v>
      </c>
      <c r="E17" s="19">
        <v>0</v>
      </c>
      <c r="F17" s="19">
        <v>441</v>
      </c>
      <c r="G17" s="19">
        <v>2</v>
      </c>
      <c r="H17" s="19">
        <v>3</v>
      </c>
      <c r="I17" s="19">
        <v>0</v>
      </c>
      <c r="J17" s="18">
        <f>SUM(D17:I17)</f>
        <v>446</v>
      </c>
      <c r="K17" s="7"/>
    </row>
    <row r="18" spans="2:11" s="16" customFormat="1" ht="18" customHeight="1">
      <c r="B18" s="31" t="s">
        <v>2</v>
      </c>
      <c r="C18" s="31"/>
      <c r="D18" s="31"/>
      <c r="E18" s="17"/>
      <c r="F18" s="17"/>
      <c r="G18" s="32" t="s">
        <v>1</v>
      </c>
      <c r="H18" s="32"/>
      <c r="I18" s="32"/>
      <c r="J18" s="32"/>
      <c r="K18" s="7"/>
    </row>
    <row r="19" spans="2:11" s="3" customFormat="1" ht="20.25" customHeight="1">
      <c r="B19" s="27" t="s">
        <v>0</v>
      </c>
      <c r="C19" s="27"/>
      <c r="D19" s="27"/>
      <c r="E19" s="27"/>
      <c r="F19" s="15"/>
      <c r="G19" s="15"/>
      <c r="H19" s="15"/>
      <c r="I19" s="15"/>
      <c r="J19" s="15"/>
      <c r="K19" s="14"/>
    </row>
    <row r="20" spans="2:11" s="3" customFormat="1" ht="9" customHeight="1">
      <c r="B20" s="13"/>
      <c r="C20" s="13"/>
      <c r="D20" s="13"/>
      <c r="E20" s="12"/>
      <c r="F20" s="11"/>
      <c r="G20" s="11"/>
      <c r="H20" s="11"/>
      <c r="I20" s="11"/>
      <c r="J20" s="11"/>
      <c r="K20" s="14"/>
    </row>
    <row r="21" spans="2:11" s="3" customFormat="1" ht="9" customHeight="1">
      <c r="B21" s="13"/>
      <c r="C21" s="13"/>
      <c r="D21" s="13"/>
      <c r="E21" s="12"/>
      <c r="F21" s="11"/>
      <c r="G21" s="11"/>
      <c r="H21" s="11"/>
      <c r="I21" s="11"/>
      <c r="J21" s="11"/>
      <c r="K21" s="11"/>
    </row>
    <row r="22" s="2" customFormat="1" ht="24.75" customHeight="1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</sheetData>
  <sheetProtection/>
  <mergeCells count="20">
    <mergeCell ref="B2:J2"/>
    <mergeCell ref="B3:J3"/>
    <mergeCell ref="B4:C4"/>
    <mergeCell ref="I4:J4"/>
    <mergeCell ref="B5:C6"/>
    <mergeCell ref="D5:J5"/>
    <mergeCell ref="G18:J18"/>
    <mergeCell ref="B16:C16"/>
    <mergeCell ref="B7:C7"/>
    <mergeCell ref="B8:C8"/>
    <mergeCell ref="B9:C9"/>
    <mergeCell ref="B10:C10"/>
    <mergeCell ref="B11:C11"/>
    <mergeCell ref="B12:C12"/>
    <mergeCell ref="B19:E19"/>
    <mergeCell ref="B13:C13"/>
    <mergeCell ref="B14:C14"/>
    <mergeCell ref="B15:C15"/>
    <mergeCell ref="B17:C17"/>
    <mergeCell ref="B18:D18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2021-06-27T11:32:38Z</dcterms:created>
  <dcterms:modified xsi:type="dcterms:W3CDTF">2022-11-19T08:16:34Z</dcterms:modified>
  <cp:category/>
  <cp:version/>
  <cp:contentType/>
  <cp:contentStatus/>
</cp:coreProperties>
</file>